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Sllabi 23-24\"/>
    </mc:Choice>
  </mc:AlternateContent>
  <bookViews>
    <workbookView xWindow="0" yWindow="0" windowWidth="16815" windowHeight="775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<sst xmlns="http://schemas.openxmlformats.org/spreadsheetml/2006/main" count="712" uniqueCount="356">
  <si>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</si>
  <si>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</si>
  <si>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</si>
  <si>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</si>
  <si>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</si>
  <si>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</si>
  <si>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</si>
  <si>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</si>
  <si>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</si>
  <si>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</si>
  <si>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</si>
  <si>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</si>
  <si>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</si>
  <si>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</si>
  <si>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</si>
  <si>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</si>
  <si>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</si>
  <si>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</si>
  <si>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</si>
  <si>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</si>
  <si>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</si>
  <si>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</si>
  <si>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</si>
  <si>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</si>
  <si>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</si>
  <si>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</si>
  <si>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</si>
  <si>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</si>
  <si>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</si>
  <si>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</si>
  <si>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</si>
  <si>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</si>
  <si>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</si>
  <si>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</si>
  <si>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</si>
  <si>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</si>
  <si>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</si>
  <si>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</si>
  <si>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</si>
  <si>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</si>
  <si>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</si>
  <si>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</si>
  <si>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</si>
  <si>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</si>
  <si>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</si>
  <si>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</si>
  <si>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</si>
  <si>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</si>
  <si>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</si>
  <si>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</si>
  <si>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</si>
  <si>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</si>
  <si>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</si>
  <si>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</si>
  <si>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</si>
  <si>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</si>
  <si>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</si>
  <si>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</si>
  <si>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</si>
  <si>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</si>
  <si>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</si>
  <si>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</si>
  <si>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</si>
  <si>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</si>
  <si>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</si>
  <si>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</si>
  <si>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</si>
  <si>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</si>
  <si>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</si>
  <si>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</si>
  <si>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</si>
  <si>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</si>
  <si>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</si>
  <si>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</si>
  <si>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</si>
  <si>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</si>
  <si>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</si>
  <si>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</si>
  <si>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</si>
  <si>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</si>
  <si>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</si>
  <si>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</si>
  <si>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</si>
  <si>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</si>
  <si>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</si>
  <si>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</si>
  <si>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</si>
  <si>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</si>
  <si>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</si>
  <si>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</si>
  <si>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</si>
  <si>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</si>
  <si>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</si>
  <si>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</si>
  <si>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</si>
  <si>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</si>
  <si>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</si>
  <si>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</si>
  <si>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</si>
  <si>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</si>
  <si>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</si>
  <si>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</si>
  <si>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</si>
  <si>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</si>
  <si>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</si>
  <si>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</si>
  <si>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</si>
  <si>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</si>
  <si>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</si>
  <si>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</si>
  <si>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</si>
  <si>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</si>
  <si>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</si>
  <si>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</si>
  <si>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</si>
  <si>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</si>
  <si>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</si>
  <si>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</si>
  <si>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</si>
  <si>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</si>
  <si>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</si>
  <si>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</si>
  <si>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</si>
  <si>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</si>
  <si>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</si>
  <si>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</si>
  <si>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</si>
  <si>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</si>
  <si>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</si>
  <si>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</si>
  <si>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</si>
  <si>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</si>
  <si>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</si>
  <si>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</si>
  <si>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</si>
  <si>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</si>
  <si>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</si>
  <si>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</si>
  <si>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</si>
  <si>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</si>
  <si>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</si>
  <si>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</si>
  <si>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</si>
  <si>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</si>
  <si>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</si>
  <si>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</si>
  <si>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</si>
  <si>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</si>
  <si>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</si>
  <si>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</si>
  <si>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</si>
  <si>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</si>
  <si>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</si>
  <si>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</si>
  <si>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</si>
  <si>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</si>
  <si>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</si>
  <si>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</si>
  <si>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</si>
  <si>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</si>
  <si>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</si>
  <si>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</si>
  <si>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</si>
  <si>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</si>
  <si>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</si>
  <si>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</si>
  <si>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</si>
  <si>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</si>
  <si>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</si>
  <si>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</si>
  <si>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</si>
  <si>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</si>
  <si>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</si>
  <si>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</si>
  <si>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</si>
  <si>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</si>
  <si>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</si>
  <si>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</si>
  <si>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</si>
  <si>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</si>
  <si>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</si>
  <si>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</si>
  <si>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</si>
  <si>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</si>
  <si>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</si>
  <si>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</si>
  <si>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</si>
  <si>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</si>
  <si>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</si>
  <si>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</si>
  <si>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</si>
  <si>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</si>
  <si>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</si>
  <si>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</si>
  <si>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</si>
  <si>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April  2024</t>
  </si>
  <si>
    <t>CHEMISTRY  XII</t>
  </si>
  <si>
    <t>XII</t>
  </si>
  <si>
    <t>13.1.1 Physical and Atomic Properties of the Elements</t>
  </si>
  <si>
    <t>13.1.2 Reactions of the Period 3 Elements with Water, Oxygen and Chlorine</t>
  </si>
  <si>
    <t>S &amp; P-block Elements</t>
  </si>
  <si>
    <t>13.1.3 Physical Properties of the Oxides;13.1.4 Acid-Base Behavior of the Oxides</t>
  </si>
  <si>
    <t>13.1.5 Chlorides of the Period 3 Elements</t>
  </si>
  <si>
    <t>13.1.6 Hydroxides of the Period 3 Elements</t>
  </si>
  <si>
    <t>13.2.1 Atomic and Physical Properties of  Group 1-Elements</t>
  </si>
  <si>
    <t>13.2.2 Trends in Reactivity with Water; 13.2.3 Reactions with Oxygen</t>
  </si>
  <si>
    <t>13.2.4 Reactions with Chlorine;13.2.5 Effect of Heat on Nitrates, Carbonates and Hydrogen-Carbonates</t>
  </si>
  <si>
    <t>13.2.6 Flame Tests : Origin of Flame Colors</t>
  </si>
  <si>
    <t>13.3.2…3 Trends in Reactivity with Water and oxygen and formation of oxides</t>
  </si>
  <si>
    <t>13.3.4 Trends in Solubility of the Hydroxides, Sulphates and Carbonates;13.3.5 Trends in Thermal Stability of the Nitrates and Carbonates</t>
  </si>
  <si>
    <t>13.3.6 How Beryllium Differs from other Members of its Group?; 13.3.6.1 Why is Beryllium Chloride Covalent and not Ionic?</t>
  </si>
  <si>
    <t>13.4 Physical properties of Group 4 –Elements; 13.4.3 Oxidation State</t>
  </si>
  <si>
    <t>13.4.4.2 Inert Pair Effect and the Formation of Covalent Bonds;13.4.4.1 Inert Pair Effect in Formation of Ionic Bonds</t>
  </si>
  <si>
    <t>13.4.5 Chlorides of Carbon, Silicon and Lead and their physical and chemical properties</t>
  </si>
  <si>
    <t>13.4.6.1 Structure of Carbon Dioxide and Silicon Dioxide;13.4.6.2 Acid Base Behavior of Group IV Oxides</t>
  </si>
  <si>
    <t>13.5.1 Atomic and Physical Properties of Group 7-Elements:Halogens</t>
  </si>
  <si>
    <t>13.5.2 Strength of Halogens as Oxidizing Agents : F&gt;Cl&gt;Br&gt;I</t>
  </si>
  <si>
    <t>13.5.3 The Acidity of Hydrogen Halides;13.5.4 Halide Ions as Reducing Agents and Trends in Reducing Strength Ability of Halide Ions</t>
  </si>
  <si>
    <t>14.1 General Features of d and f - Block Elements: Transition Elements</t>
  </si>
  <si>
    <t>14.1.1 General Features of Transition Elements</t>
  </si>
  <si>
    <t>14.2 Coordination Compounds; 14.2.1 Complex Ion</t>
  </si>
  <si>
    <t>14.2.2 Nomenclature of Coordination compounds</t>
  </si>
  <si>
    <t>14.2.3 Shapes of Complex Ions with Coordination number 2, 4 and 6</t>
  </si>
  <si>
    <t>14.2.4 Colour of Complexes</t>
  </si>
  <si>
    <t>Chapter 14 d and f - Block Elements: Transition Elements</t>
  </si>
  <si>
    <t>13/14</t>
  </si>
  <si>
    <t>14.3 Chemistry of Some important Transition Elements;14.3.1 Vanadium;14.3.1.1 Oxidation States;14.3.1.2 As Catalyst in Contact Process</t>
  </si>
  <si>
    <t>14.3.2.3 Reduction of Chromate VI Ions with Zn and an Acid;14.3.2.4 Potassium Dichromate as an Oxidizing Agent in Organic Chemistry</t>
  </si>
  <si>
    <t>14.3.2.5 Potassium Dichromate as an Oxidizing Agent in Titrations</t>
  </si>
  <si>
    <t>14.3.3 Manganese;14.3.3.1 Oxidation States;</t>
  </si>
  <si>
    <t>14.3.3.2 Potassium Manganate VII as an Oxidizing Agent in Organic Chemistry</t>
  </si>
  <si>
    <t>14.3.4 Iron;14.3.4.1 Oxidation States;14.3.4.2 Iron as Catalyst in Haber’s Process;14.3.4.3 Iron as Catalyst in Reaction between Persulphate and Iodide Ions</t>
  </si>
  <si>
    <t>14.3.4.4 Reactions of Hexaaquairon(II) and Hexaaquairon(III)  with Water and Ammonia</t>
  </si>
  <si>
    <t>14.3.4.5 Reactions of Iron (II) and (III) Ions with Carbonate, and Thiocyanate Ions</t>
  </si>
  <si>
    <t>14.3.5 Copper;14.3.5.1 Oxidation States;14.3.5.2 The Reaction of Hexaaquacopper(II) Ions with Hydroxide Ions, Ammonia, and Carbonate Ions</t>
  </si>
  <si>
    <t>Exercise questions; answers and Activities</t>
  </si>
  <si>
    <t>Introduction to organic compounds;15.1 Sources;15.1.1 Fossil Remains: Coal, Petroleum, Natural Gas;15.1.2 Plants and Natural Products Chemistry;15.1.3 Partial and Total Synthesis</t>
  </si>
  <si>
    <t>15.2 Coal as a Source of Organic Compounds;15.2.1 Destructive Distillation of Coal;15.2.2 Conversion of Coal to Petroleum</t>
  </si>
  <si>
    <t>Chapter# 14 and 15</t>
  </si>
  <si>
    <t xml:space="preserve">        Organic Compounds</t>
  </si>
  <si>
    <t>15.3 Characteristics of Organic Compounds</t>
  </si>
  <si>
    <t>15.4 Uses of Organic Compounds</t>
  </si>
  <si>
    <t>15.5 New Allotrope of Carbon: Bucky Ball</t>
  </si>
  <si>
    <t>15.6 Functional Groups and Homologous Series</t>
  </si>
  <si>
    <t>15.7 Detection of Elements in Organic Compounds</t>
  </si>
  <si>
    <t>Introduction;16.1 Types of Hydrocarbons;16.2 Alkanes and Cycloalkanes;16.2.1 Nomenclature</t>
  </si>
  <si>
    <t>16.2.2 Physical Properties;16.2.3 Structure;16.2.4 Relative Stability;</t>
  </si>
  <si>
    <t>16.2.5 Reactivity;16.3 Radical Substitution Reactions;</t>
  </si>
  <si>
    <t>15/16</t>
  </si>
  <si>
    <t>Chapter 16 Hydrocarbons</t>
  </si>
  <si>
    <t>16.4 Oxidation of Organic compounds</t>
  </si>
  <si>
    <t>16.5 Alkenes;16.5.1 Nomenclature;</t>
  </si>
  <si>
    <t>16.5.4 Preparation of Alkenes;16.5.4.1 Dehydration of Alcohols;16.5.4.2 Dehydrohalogenation of Alkyl Halides;</t>
  </si>
  <si>
    <t>16.5.5 Reactivity;16.5.6 Reactions;16.5.6.1 Hydrogenation;16.5.6.2 Hydrohalogenation;16.5.6.3 Hydration;16.5.6.4 Halogenation;16.5.6.5 Halohydration;16.5.6.6 Epoxidation;16.5.6.7 Ozonolysis</t>
  </si>
  <si>
    <t>16.5.6.7 Ozonolysis;16.5.6.8 Polymerization</t>
  </si>
  <si>
    <t>16.5.7 Conjugation;16.6 Isomerism;16.6.1 Chiral Centre;16.6.2 Carbon-Based Chiral Centers;16.6.3 Optical Activity;16.6.4 Optical Isomers</t>
  </si>
  <si>
    <t>16.6.5 Stereoisomerism;16.6.6 Structural Isomerism</t>
  </si>
  <si>
    <t>16.7 Alkynes;16.7.1 Nomenclature;16.7.2 Relative Stability;16.7.3 Structure</t>
  </si>
  <si>
    <t>16.7.4 Physical Properties;16.7.5 Preparation of Alkynes by Elimination Reactions;16.7.6 Reactivity;16.7.7 Acidity of Terminal Alkynes</t>
  </si>
  <si>
    <t>16.7.8 Addition Reactions of Alkynes;16.7.8.1 Hydrogenation;16.7.8.2 Dissolving Metal reduction;16.7.8.3 Hydrohalogenation;16.7.8.4 Hydration;16.7.8.5 Bromination;16.7.8.6 Ozonolysis</t>
  </si>
  <si>
    <t>16.8 Benzene and Substituted Benzenes;16.8.1 Nomenclature;16.8.2 Physical Properties</t>
  </si>
  <si>
    <t>16.8.4 Resonance, Resonance Energy and Stabilization</t>
  </si>
  <si>
    <t>16.8.5 Reactivity And Reactions;16.8.5.1 Addition Reaction;16.8.5.2 Electrophilic Aromatic Substitution Reactions;16.8.5.2.1 General Introduction</t>
  </si>
  <si>
    <t>16.8.5.2.2 Nitration;16.8.5.2.3 Sulfonation;16.8.5.2.4 Halogenation;16.8.5.2.5 Friedel-Crafts Alkylation</t>
  </si>
  <si>
    <t>16.8.5.2.6 Friedel-Crafts Acylation;16.8.5.2.7 Substituent Effects - (Table of Substituent Effects)</t>
  </si>
  <si>
    <t>16.8.5.2.8 Making Polysubstituted Benzenes</t>
  </si>
  <si>
    <t>Introduction;17.1 Alkyl halides;17.1.1 Nomenclature;17.1.2 Physical Properties</t>
  </si>
  <si>
    <t>17.1.3 Structure;17.1.4 Preparations of Alkyl Halides;17.1.4.1 Reaction of Alcohols with Hydrogen Halides;17.1.4.2 Reaction Of Alcohols with other Halogenating Agents (SOCl2, PX3);17.1.4.3 Radical Halogenation of Alkanes</t>
  </si>
  <si>
    <t>17.1.5 Reactivity;17.1.6 Nucleophilic Substitution Reactions;17.1.6.1 General Introduction;17.1.6.2 Important Concepts;17.1.6.2.1 Carbocations and Their Stability;17.1.6.2.2 Nucleophile and Base;17.1.6.2.3 Substrate and Leaving Group</t>
  </si>
  <si>
    <t>17.1.6.3 SN1 Mechanism</t>
  </si>
  <si>
    <t xml:space="preserve"> Alkyl Halides and Amines</t>
  </si>
  <si>
    <t>17.1.6.4 SN2 Mechanism</t>
  </si>
  <si>
    <t>17.1.7 1, 2 Elimination Reactions;17.1.7.1 Overview;17.1.7.2 E1 Mechanism;17.1.7.3 E2 Mechanism;</t>
  </si>
  <si>
    <t>17.2 Organometallic Compounds (Grignard’s Reagents);17.2.1 Preparation of Grignard’s Reagents;17.2.2 Reactivity;17.2.3 Reactions of Grignard’s Reagents</t>
  </si>
  <si>
    <t>17.2.3.1 with Aldehydes and Ketones;17.2.3.2 with Esters;17.2.3.3 with CO2</t>
  </si>
  <si>
    <t>17.3 Amines;17.3.1 Nomenclature;17.3.2 Physical Properties;17.3.3 Structure</t>
  </si>
  <si>
    <t>17.3.4 Basicity;17.3.5 Preparation of Amines;17.3.5.1 Alkylation of Ammonia by Alkyl Halides;17.3.5.2 Reductions of Nitrogen Containing Functional Groups;17.3.5.2.1 Nitriles;17.3.5.2.2 Nitro Compounds;17.3.5.2.3 Amides</t>
  </si>
  <si>
    <t>17.3.6 Reactivity;17.6.7 Reactions of Amines;17.6.7.1 Overview;17.6.7.2 Alkylation of Amines By Alkyl Halides;17.6.7.3 Reaction of Amines with Aldehydes and Ketones;17.6.7.4 Preparation of Amides;17.6.7.5 Preparation of Diazonium Salts</t>
  </si>
  <si>
    <t>Introduction;18.1 Alcohols;18.1.1 Nomenclature;18.1.2 Physical Properties;18.1.3 Structure;18.1.4 Acidity;</t>
  </si>
  <si>
    <t>18.1.5.1 Hydration of Alkenes (review);18.1.5.2 Hydrolysis of Alkyl Halides (review);18.1.5.3 Reaction of RMgX With Aldehydes And Ketones;18.1.5.5 Reaction of RMgX with Esters (review);18.1.5.6 Reduction of Carboxylic Acids and Esters</t>
  </si>
  <si>
    <t>18.1.6 Reactivity;18.1.7 Reactions of Alcohols;18.1.7.1 Reaction with HX to give Alkyl Halides (review);18.1.7.2 Reaction with SOCl2, PX3 to give Alkyl Halides (review);18.1.7.3 Acid Catalyzed Dehydration (review);18.1.7.4 Preparation of Esters</t>
  </si>
  <si>
    <t>18.1.7.5 Oxidation;18.1.7.6 Cleavage of 1,2-diols;18.1.8 The Sulfur Analogues (Thiols, RSH );</t>
  </si>
  <si>
    <t>18.2 Phenols;18.2.1 Nomenclature;18.2.2 Structure;18.2.3 Physical Properties;18.2.4 Acidity</t>
  </si>
  <si>
    <t>Revision for Send Up preparation</t>
  </si>
  <si>
    <t>17/18</t>
  </si>
  <si>
    <t xml:space="preserve"> Alcohols, Phenols and Ethers</t>
  </si>
  <si>
    <t>Aldehydes and Ketones</t>
  </si>
  <si>
    <t>18/19</t>
  </si>
  <si>
    <t>18.2.5 Preparation of Phenols from:18.2.5.1 Benzene Sulfonic Acid; 18.2.5.2 Chlorobenzene;18.2.5.2 Chlorobenzene;18.2.5.3 Acidic Oxidation of Cumene;18.2.5.4 Hydrolysis of Diazonium Salts;</t>
  </si>
  <si>
    <t>18.2.6 Reactivity;18.2.7 Reactions of Phenols;18.2.7.1 Electrophilic Aromatic Substitutions (review);18.2.7.2 Reaction with Sodium Metal;18.2.7.3 Oxidation;18.2.8 Difference between Alcohol and Phenol</t>
  </si>
  <si>
    <t>18.3 Ethers;18.3.1 Nomenclature;18.3.2 Preparation;18.3.3 Physical properties;18.3.4 Chemical reactivity</t>
  </si>
  <si>
    <t>Introduction;19.1 Nomenclature;19.2 Physical Properties;19.3 Structure;19.4 Preparations of Aldehydes and Ketones;</t>
  </si>
  <si>
    <t>19.4.1 Ozonolysis of Alkenes (review);19.4.2 Hydration of Alkynes (review);19.4.3 Oxidation of Alcohols (review);19.4.4 Friedel-Crafts Acylation of Aromatics (review)</t>
  </si>
  <si>
    <t>19.5 Reactivity;19.6 Reactions of Aldehydes and Ketones;19.6.1 Nucleophilic Addition Reactions (Acid and Base Catalyzed);</t>
  </si>
  <si>
    <t>19.6.2 Relative Reactivity</t>
  </si>
  <si>
    <t>19.6.3 Reduction of Aldehydes and Ketones:19.6.3.1 To Hydrocarbons;19.6.3.2 Using Hydrides to Give Alcohols;19.6.3.3 Using Carbon Nucleophiles</t>
  </si>
  <si>
    <t>19.6.3.4 Using Nitrogen Nucleophiles;19.6.3.5 Using Oxygen Nucleophiles</t>
  </si>
  <si>
    <t>19.6.4 Oxidation Reactions</t>
  </si>
  <si>
    <t>Introduction;20.1 Nomenclature;20.2 Physical Properties;20.3 Structure;20.4 Acidity</t>
  </si>
  <si>
    <t>20.5 Preparations of Carboxylic Acids;20.5.1 Carbonation of Grignard’s Reagent (review);20.5.2 Hydrolysis of Nitriles;20.5.3 Oxidation of Primary Alcohols (review);20.5.4 Oxidation of Aldehydes (review);20.5.5 Oxidation of Alkyl benzenes (review)</t>
  </si>
  <si>
    <t>20.6 Reactivity;20.7 Reactions of Carboxylic Acids;20.7.1 Conversion to Carboxylic Acid Derivatives;20.7.1.1 Acyl Halides;20.7.1.2 Acid Anhydrides;20.7.1.3 Esters;20.7.1.4 Amides;</t>
  </si>
  <si>
    <t>20.7.2 Summary of Reactions that Interconvert Carboxylic Acids Derivatives</t>
  </si>
  <si>
    <t>20.7.3 Reduction to Alcohols;20.7.4 Decarboxylation Reactions;</t>
  </si>
  <si>
    <t>Chapter 20 Carbonyl Compounds 2:Carboxylic Acids and Functional Derivatives</t>
  </si>
  <si>
    <t>20.7.5 Reactions of Carboxylic Acid Derivatives;20.7.5.1 Reactions of Acyl Halides, Friedel-Crafts Acylation;20.7.5.2 Reactions of Acid Anhydrides, Hydrolysis</t>
  </si>
  <si>
    <t>20.7.5.3 Reactions of Esters, Hydrolysis, Reduction, and with Grignard’s Reagent;20.7.5.4 Reactions of Amides, Hydrolysis and Reduction;20.7.5.5 Reactions of Nitriles, Hydrolysis, Reduction, and reactions with Grignard’s Reagent</t>
  </si>
  <si>
    <t>Introduction to Biochemistry; 21.1 Carbohydrates;21.1.1 Classification;21.1.2 Functions;</t>
  </si>
  <si>
    <t>21.1.3 Nutritional Importance</t>
  </si>
  <si>
    <t>Chapter# 20 /21</t>
  </si>
  <si>
    <t>Chapter 21 Biochemistry</t>
  </si>
  <si>
    <t>21.2 Proteins;21.2.1 Classification;21.2.2 Structure;</t>
  </si>
  <si>
    <t>21.2.3 Properties;21.2.4 Importance of Proteins;</t>
  </si>
  <si>
    <t>21.3 Enzymes;21.3.1 Role of Enzyme as a Biocatalyst;21.3.2 Factors Affecting Enzyme activity;21.3.3 Industrial Application of Enzyme</t>
  </si>
  <si>
    <t>21.4 Lipids;21.4.1 Classification;21.4.2 Structure;</t>
  </si>
  <si>
    <t>21.4.3 Properties of Lipids;21.4.4 Nutritional and Biological Importance of lipids</t>
  </si>
  <si>
    <t>21.5 Nucleic Acids;21.5.1 Structural Components of DNA and RNA;21.5.2 Nucleic Acid Polymers;21.5.3 Storage of Genetic Information</t>
  </si>
  <si>
    <t>21.6 Minerals of Biological Significance;21.6.1 Sources of Important Minerals;21.6.2 Biological Significance of Iron Calcium Phosphorous and Zinc</t>
  </si>
  <si>
    <t>Introduction to industrial chemistry;22.1 Introduction to the Chemical Process Industry and Raw Materials used;</t>
  </si>
  <si>
    <t>22.2 Safety Considerations in Process Industries;22.3 Dyes</t>
  </si>
  <si>
    <t>22.4 Pesticides;22.5 Petrochemicals</t>
  </si>
  <si>
    <t>Chapter # 21/22</t>
  </si>
  <si>
    <t>Chapter 22 Industrial Chemistry</t>
  </si>
  <si>
    <t>22.6 Synthetic Polymers (PVC and Nylon);22.7 Cosmetics: Lipsticks, Nail Varnish and Remover, hair Dyes</t>
  </si>
  <si>
    <t>22.7 Cosmetics: Lipsticks, Nail Varnish and Remover, hair Dyes;22.8 Adhesives</t>
  </si>
  <si>
    <t>Introduction to Environmental chemistry;23.1 Chemistry of the Troposphere;23.1.1 Chemical Reactions in the Atmosphere;23.1.2 COx, NOx, VOCs, SOx , O3</t>
  </si>
  <si>
    <t>23.1.3 Automobile, Pollutants and the Catalytic Converter;23.1.4 Industrial Smog;23.1.5 Photochemical Smog;</t>
  </si>
  <si>
    <t>Chapter # 22/23</t>
  </si>
  <si>
    <t xml:space="preserve"> Environmental Chemistry</t>
  </si>
  <si>
    <t>23.1.6 Global Warming and Climate Change;23.1.7 Acid Rain;</t>
  </si>
  <si>
    <t>23.2 Chemistry of the Stratosphere: Production and Destruction of Ozone;23.3 Water Pollution and Water Treatment;23.3.1 Types of Water Pollutants;23.3.1.1 Suspended Solids and Sediments</t>
  </si>
  <si>
    <t>23.3.1.2 Dissolved Solids;23.3.1.3 Thermal Pollution;23.3.2 Waste water treatment;23.4 Green Chemistry</t>
  </si>
  <si>
    <t>Exercise Questions and Answers</t>
  </si>
  <si>
    <t>Introduction to Analytical chemistry;24.1 Classical Method of Analysis:Combustion Analysis and determination of Molecular Formula</t>
  </si>
  <si>
    <t>Combustion Analysis and determination of Molecular Formula</t>
  </si>
  <si>
    <t>Chapter # 24</t>
  </si>
  <si>
    <t xml:space="preserve"> Analytical Chemistry</t>
  </si>
  <si>
    <t>24.2 Modern Methods of Analysis- Spectroscopy</t>
  </si>
  <si>
    <t>24.2.2.1 Infra Red (IR) Spectroscopy</t>
  </si>
  <si>
    <t>24.2.2.2 U-V/Visible Spectroscopy</t>
  </si>
  <si>
    <t>24.2.2.3 Nuclear Magnetic Resonance (NMR);</t>
  </si>
  <si>
    <t>24.2.2.3 Nuclear Magnetic Resonance (NMR) spectroscopy practice</t>
  </si>
  <si>
    <t>24.2.2.4 Atomic Emission and Absorption;</t>
  </si>
  <si>
    <t>24.2.2.4 Atomic Emission and Absorption;24.2.2.5 Mass Spectrometry (MS)</t>
  </si>
  <si>
    <t>24.2.2.5 Mass Spectrometry (MS) Practice</t>
  </si>
  <si>
    <t>Exercise Questions/ Answers and Activities and Practice</t>
  </si>
  <si>
    <t>Revision and Practice</t>
  </si>
  <si>
    <t>Prepared By: Muhammad Israeel khan</t>
  </si>
  <si>
    <t>Chapter# 13</t>
  </si>
  <si>
    <t>Chapter# 14</t>
  </si>
  <si>
    <t>Chapter# 16</t>
  </si>
  <si>
    <t>Chapter# 17</t>
  </si>
  <si>
    <t>Chapter# 18</t>
  </si>
  <si>
    <t>Chapter# 19</t>
  </si>
  <si>
    <t>Chapter# 20</t>
  </si>
  <si>
    <t>Chapter# 21</t>
  </si>
  <si>
    <t>Chapter#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</si>
</sst>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.5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" fontId="2" fillId="0" borderId="33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9" fontId="2" fillId="0" borderId="41" xfId="0" applyNumberFormat="1" applyFont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1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vertical="center"/>
    </xf>
    <xf numFmtId="0" fontId="2" fillId="10" borderId="39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0" fontId="0" fillId="11" borderId="41" xfId="0" applyFill="1" applyBorder="1" applyAlignment="1">
      <alignment horizontal="center"/>
    </xf>
    <xf numFmtId="0" fontId="0" fillId="12" borderId="41" xfId="0" applyFill="1" applyBorder="1" applyAlignment="1">
      <alignment horizontal="center"/>
    </xf>
    <xf numFmtId="0" fontId="2" fillId="11" borderId="4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1" xfId="0" applyFont="1" applyBorder="1" applyAlignment="1">
      <alignment horizontal="center"/>
    </xf>
    <xf numFmtId="0" fontId="2" fillId="11" borderId="41" xfId="0" applyFont="1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3" fillId="11" borderId="42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2" fillId="13" borderId="41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horizontal="center"/>
    </xf>
    <xf numFmtId="0" fontId="2" fillId="14" borderId="42" xfId="0" applyFont="1" applyFill="1" applyBorder="1" applyAlignment="1">
      <alignment vertical="center" wrapText="1"/>
    </xf>
    <xf numFmtId="0" fontId="2" fillId="14" borderId="43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horizontal="center"/>
    </xf>
    <xf numFmtId="0" fontId="2" fillId="12" borderId="42" xfId="0" applyFont="1" applyFill="1" applyBorder="1" applyAlignment="1">
      <alignment vertical="center" wrapText="1"/>
    </xf>
    <xf numFmtId="0" fontId="2" fillId="12" borderId="43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horizontal="center"/>
    </xf>
    <xf numFmtId="0" fontId="2" fillId="8" borderId="42" xfId="0" applyFont="1" applyFill="1" applyBorder="1" applyAlignment="1">
      <alignment vertical="center" wrapText="1"/>
    </xf>
    <xf numFmtId="0" fontId="3" fillId="8" borderId="42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2" fillId="8" borderId="43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horizontal="center"/>
    </xf>
    <xf numFmtId="0" fontId="2" fillId="15" borderId="42" xfId="0" applyFont="1" applyFill="1" applyBorder="1" applyAlignment="1">
      <alignment vertical="center" wrapText="1"/>
    </xf>
    <xf numFmtId="0" fontId="2" fillId="15" borderId="43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horizontal="center"/>
    </xf>
    <xf numFmtId="0" fontId="2" fillId="16" borderId="42" xfId="0" applyFont="1" applyFill="1" applyBorder="1" applyAlignment="1">
      <alignment vertical="center" wrapText="1"/>
    </xf>
    <xf numFmtId="0" fontId="2" fillId="16" borderId="43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horizontal="center"/>
    </xf>
    <xf numFmtId="0" fontId="3" fillId="17" borderId="42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3" fillId="17" borderId="43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horizontal="center"/>
    </xf>
    <xf numFmtId="0" fontId="2" fillId="18" borderId="42" xfId="0" applyFont="1" applyFill="1" applyBorder="1" applyAlignment="1">
      <alignment vertical="center" wrapText="1"/>
    </xf>
    <xf numFmtId="0" fontId="2" fillId="18" borderId="43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3" fillId="12" borderId="43" xfId="0" applyFont="1" applyFill="1" applyBorder="1" applyAlignment="1">
      <alignment vertical="center" wrapText="1"/>
    </xf>
    <xf numFmtId="0" fontId="2" fillId="11" borderId="45" xfId="0" applyFont="1" applyFill="1" applyBorder="1" applyAlignment="1">
      <alignment horizontal="center"/>
    </xf>
    <xf numFmtId="0" fontId="3" fillId="11" borderId="46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9" fillId="19" borderId="3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1" fillId="19" borderId="47" xfId="0" applyFont="1" applyFill="1" applyBorder="1" applyAlignment="1">
      <alignment horizontal="center" vertical="center" wrapText="1"/>
    </xf>
    <xf numFmtId="0" fontId="9" fillId="19" borderId="39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9" fillId="19" borderId="47" xfId="0" applyFont="1" applyFill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7"/>
  <sheetViews>
    <sheetView tabSelected="1" topLeftCell="B1" zoomScale="130" zoomScaleNormal="130" workbookViewId="0">
      <selection activeCell="G135" sqref="G135:G139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4" customWidth="1"/>
    <col min="5" max="5" width="9.140625" style="1" bestFit="1" customWidth="1"/>
    <col min="6" max="6" width="68.28515625" style="25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31" t="s">
        <v>0</v>
      </c>
      <c r="B2" s="131"/>
      <c r="C2" s="131"/>
      <c r="D2" s="131"/>
      <c r="E2" s="131"/>
      <c r="F2" s="131"/>
      <c r="G2" s="131"/>
      <c r="H2" s="131"/>
    </row>
    <row r="3" spans="1:8" ht="27" customHeight="1" thickBot="1" x14ac:dyDescent="0.25">
      <c r="A3" s="132" t="s">
        <v>13</v>
      </c>
      <c r="B3" s="132"/>
      <c r="C3" s="132"/>
      <c r="D3" s="132"/>
      <c r="E3" s="132"/>
      <c r="F3" s="132"/>
      <c r="G3" s="132"/>
      <c r="H3" s="132"/>
    </row>
    <row r="4" spans="1:8" ht="21" customHeight="1" thickBot="1" x14ac:dyDescent="0.25">
      <c r="A4" s="48" t="s">
        <v>9</v>
      </c>
      <c r="B4" s="133" t="s">
        <v>197</v>
      </c>
      <c r="C4" s="134"/>
      <c r="D4" s="135"/>
      <c r="E4" s="49" t="s">
        <v>12</v>
      </c>
      <c r="F4" s="139" t="s">
        <v>196</v>
      </c>
      <c r="G4" s="139"/>
      <c r="H4" s="140"/>
    </row>
    <row r="5" spans="1:8" ht="47.25" customHeight="1" thickBot="1" x14ac:dyDescent="0.25">
      <c r="A5" s="2" t="s">
        <v>7</v>
      </c>
      <c r="B5" s="33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 t="s">
        <v>347</v>
      </c>
      <c r="E6" s="7"/>
      <c r="F6" s="8"/>
      <c r="G6" s="7"/>
      <c r="H6" s="10"/>
    </row>
    <row r="7" spans="1:8" ht="15" customHeight="1" thickBot="1" x14ac:dyDescent="0.25">
      <c r="A7" s="11">
        <v>1</v>
      </c>
      <c r="B7" s="12">
        <v>2</v>
      </c>
      <c r="C7" s="12" t="s">
        <v>15</v>
      </c>
      <c r="D7" s="156" t="s">
        <v>200</v>
      </c>
      <c r="E7" s="13">
        <v>45151</v>
      </c>
      <c r="F7" s="34"/>
      <c r="G7" s="112">
        <v>0.02</v>
      </c>
      <c r="H7" s="14"/>
    </row>
    <row r="8" spans="1:8" ht="15" customHeight="1" thickBot="1" x14ac:dyDescent="0.25">
      <c r="A8" s="118"/>
      <c r="B8" s="119"/>
      <c r="C8" s="119"/>
      <c r="D8" s="157"/>
      <c r="E8" s="13">
        <v>45152</v>
      </c>
      <c r="F8" s="35"/>
      <c r="G8" s="113"/>
      <c r="H8" s="15"/>
    </row>
    <row r="9" spans="1:8" ht="15" customHeight="1" thickBot="1" x14ac:dyDescent="0.25">
      <c r="A9" s="120"/>
      <c r="B9" s="121"/>
      <c r="C9" s="121"/>
      <c r="D9" s="157"/>
      <c r="E9" s="13">
        <v>45153</v>
      </c>
      <c r="F9" s="35"/>
      <c r="G9" s="113"/>
      <c r="H9" s="15"/>
    </row>
    <row r="10" spans="1:8" ht="15" customHeight="1" thickBot="1" x14ac:dyDescent="0.25">
      <c r="A10" s="120"/>
      <c r="B10" s="121"/>
      <c r="C10" s="121"/>
      <c r="D10" s="157"/>
      <c r="E10" s="13">
        <v>45154</v>
      </c>
      <c r="F10" s="155" t="s">
        <v>198</v>
      </c>
      <c r="G10" s="113"/>
      <c r="H10" s="15"/>
    </row>
    <row r="11" spans="1:8" ht="29.25" thickBot="1" x14ac:dyDescent="0.25">
      <c r="A11" s="122"/>
      <c r="B11" s="123"/>
      <c r="C11" s="123"/>
      <c r="D11" s="158"/>
      <c r="E11" s="13">
        <v>45155</v>
      </c>
      <c r="F11" s="155" t="s">
        <v>199</v>
      </c>
      <c r="G11" s="114"/>
      <c r="H11" s="16"/>
    </row>
    <row r="12" spans="1:8" ht="12.75" customHeight="1" thickBot="1" x14ac:dyDescent="0.25">
      <c r="A12" s="109"/>
      <c r="B12" s="110"/>
      <c r="C12" s="110"/>
      <c r="D12" s="110"/>
      <c r="E12" s="110"/>
      <c r="F12" s="110"/>
      <c r="G12" s="110"/>
      <c r="H12" s="111"/>
    </row>
    <row r="13" spans="1:8" ht="47.25" customHeight="1" thickBot="1" x14ac:dyDescent="0.25">
      <c r="A13" s="2" t="s">
        <v>7</v>
      </c>
      <c r="B13" s="33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 t="s">
        <v>347</v>
      </c>
      <c r="E14" s="7"/>
      <c r="F14" s="8"/>
      <c r="G14" s="7"/>
      <c r="H14" s="10"/>
    </row>
    <row r="15" spans="1:8" ht="29.25" thickBot="1" x14ac:dyDescent="0.25">
      <c r="A15" s="17">
        <v>2</v>
      </c>
      <c r="B15" s="18">
        <v>5</v>
      </c>
      <c r="C15" s="18" t="s">
        <v>16</v>
      </c>
      <c r="D15" s="136"/>
      <c r="E15" s="13">
        <v>45158</v>
      </c>
      <c r="F15" s="155" t="s">
        <v>201</v>
      </c>
      <c r="G15" s="112">
        <v>0.06</v>
      </c>
      <c r="H15" s="14"/>
    </row>
    <row r="16" spans="1:8" ht="15" thickBot="1" x14ac:dyDescent="0.25">
      <c r="A16" s="118"/>
      <c r="B16" s="119"/>
      <c r="C16" s="119"/>
      <c r="D16" s="137"/>
      <c r="E16" s="13">
        <v>45159</v>
      </c>
      <c r="F16" s="155" t="s">
        <v>202</v>
      </c>
      <c r="G16" s="113"/>
      <c r="H16" s="15"/>
    </row>
    <row r="17" spans="1:8" ht="15" thickBot="1" x14ac:dyDescent="0.25">
      <c r="A17" s="120"/>
      <c r="B17" s="121"/>
      <c r="C17" s="121"/>
      <c r="D17" s="137"/>
      <c r="E17" s="13">
        <v>45160</v>
      </c>
      <c r="F17" s="155" t="s">
        <v>203</v>
      </c>
      <c r="G17" s="113"/>
      <c r="H17" s="15"/>
    </row>
    <row r="18" spans="1:8" ht="15" thickBot="1" x14ac:dyDescent="0.25">
      <c r="A18" s="120"/>
      <c r="B18" s="121"/>
      <c r="C18" s="121"/>
      <c r="D18" s="137"/>
      <c r="E18" s="13">
        <v>45161</v>
      </c>
      <c r="F18" s="155" t="s">
        <v>204</v>
      </c>
      <c r="G18" s="113"/>
      <c r="H18" s="15"/>
    </row>
    <row r="19" spans="1:8" ht="15" thickBot="1" x14ac:dyDescent="0.25">
      <c r="A19" s="122"/>
      <c r="B19" s="123"/>
      <c r="C19" s="123"/>
      <c r="D19" s="138"/>
      <c r="E19" s="13">
        <v>45162</v>
      </c>
      <c r="F19" s="155" t="s">
        <v>205</v>
      </c>
      <c r="G19" s="114"/>
      <c r="H19" s="16"/>
    </row>
    <row r="20" spans="1:8" ht="15" thickBot="1" x14ac:dyDescent="0.25">
      <c r="A20" s="19"/>
      <c r="B20" s="20"/>
      <c r="C20" s="20"/>
      <c r="D20" s="21"/>
      <c r="E20" s="20"/>
      <c r="F20" s="22"/>
      <c r="G20" s="20"/>
      <c r="H20" s="23"/>
    </row>
    <row r="21" spans="1:8" ht="15" thickBot="1" x14ac:dyDescent="0.25"/>
    <row r="22" spans="1:8" ht="47.25" customHeight="1" thickBot="1" x14ac:dyDescent="0.25">
      <c r="A22" s="2" t="s">
        <v>7</v>
      </c>
      <c r="B22" s="33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 t="s">
        <v>347</v>
      </c>
      <c r="E23" s="7"/>
      <c r="F23" s="8"/>
      <c r="G23" s="7"/>
      <c r="H23" s="10"/>
    </row>
    <row r="24" spans="1:8" ht="27.75" thickBot="1" x14ac:dyDescent="0.25">
      <c r="A24" s="11">
        <v>3</v>
      </c>
      <c r="B24" s="12">
        <v>5</v>
      </c>
      <c r="C24" s="12" t="s">
        <v>17</v>
      </c>
      <c r="D24" s="136"/>
      <c r="E24" s="13">
        <v>45165</v>
      </c>
      <c r="F24" s="159" t="s">
        <v>206</v>
      </c>
      <c r="G24" s="112">
        <v>0.09</v>
      </c>
      <c r="H24" s="14"/>
    </row>
    <row r="25" spans="1:8" ht="15" thickBot="1" x14ac:dyDescent="0.25">
      <c r="A25" s="118"/>
      <c r="B25" s="119"/>
      <c r="C25" s="119"/>
      <c r="D25" s="137"/>
      <c r="E25" s="13">
        <v>45166</v>
      </c>
      <c r="F25" s="159" t="s">
        <v>207</v>
      </c>
      <c r="G25" s="113"/>
      <c r="H25" s="15"/>
    </row>
    <row r="26" spans="1:8" ht="15" thickBot="1" x14ac:dyDescent="0.25">
      <c r="A26" s="120"/>
      <c r="B26" s="121"/>
      <c r="C26" s="121"/>
      <c r="D26" s="137"/>
      <c r="E26" s="13">
        <v>45167</v>
      </c>
      <c r="F26" s="159" t="s">
        <v>207</v>
      </c>
      <c r="G26" s="113"/>
      <c r="H26" s="15"/>
    </row>
    <row r="27" spans="1:8" ht="27.75" thickBot="1" x14ac:dyDescent="0.25">
      <c r="A27" s="120"/>
      <c r="B27" s="121"/>
      <c r="C27" s="121"/>
      <c r="D27" s="137"/>
      <c r="E27" s="13">
        <v>45168</v>
      </c>
      <c r="F27" s="159" t="s">
        <v>208</v>
      </c>
      <c r="G27" s="113"/>
      <c r="H27" s="15"/>
    </row>
    <row r="28" spans="1:8" ht="41.25" thickBot="1" x14ac:dyDescent="0.25">
      <c r="A28" s="122"/>
      <c r="B28" s="123"/>
      <c r="C28" s="123"/>
      <c r="D28" s="138"/>
      <c r="E28" s="13">
        <v>45169</v>
      </c>
      <c r="F28" s="159" t="s">
        <v>209</v>
      </c>
      <c r="G28" s="114"/>
      <c r="H28" s="16"/>
    </row>
    <row r="29" spans="1:8" ht="15" thickBot="1" x14ac:dyDescent="0.25">
      <c r="A29" s="109"/>
      <c r="B29" s="110"/>
      <c r="C29" s="110"/>
      <c r="D29" s="110"/>
      <c r="E29" s="110"/>
      <c r="F29" s="110"/>
      <c r="G29" s="110"/>
      <c r="H29" s="111"/>
    </row>
    <row r="30" spans="1:8" ht="47.25" customHeight="1" thickBot="1" x14ac:dyDescent="0.25">
      <c r="A30" s="2" t="s">
        <v>7</v>
      </c>
      <c r="B30" s="33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 t="s">
        <v>347</v>
      </c>
      <c r="E31" s="7"/>
      <c r="F31" s="8"/>
      <c r="G31" s="37"/>
      <c r="H31" s="10"/>
    </row>
    <row r="32" spans="1:8" ht="27.75" thickBot="1" x14ac:dyDescent="0.25">
      <c r="A32" s="11">
        <v>4</v>
      </c>
      <c r="B32" s="12">
        <v>5</v>
      </c>
      <c r="C32" s="40" t="s">
        <v>19</v>
      </c>
      <c r="D32" s="136"/>
      <c r="E32" s="13">
        <v>45172</v>
      </c>
      <c r="F32" s="159" t="s">
        <v>210</v>
      </c>
      <c r="G32" s="38"/>
      <c r="H32" s="27"/>
    </row>
    <row r="33" spans="1:8" ht="15" thickBot="1" x14ac:dyDescent="0.25">
      <c r="A33" s="118"/>
      <c r="B33" s="119"/>
      <c r="C33" s="119"/>
      <c r="D33" s="137"/>
      <c r="E33" s="13">
        <v>45173</v>
      </c>
      <c r="F33" s="159" t="s">
        <v>211</v>
      </c>
      <c r="G33" s="38">
        <v>0.13</v>
      </c>
      <c r="H33" s="28"/>
    </row>
    <row r="34" spans="1:8" ht="29.25" thickBot="1" x14ac:dyDescent="0.25">
      <c r="A34" s="120"/>
      <c r="B34" s="121"/>
      <c r="C34" s="121"/>
      <c r="D34" s="137"/>
      <c r="E34" s="13">
        <v>45174</v>
      </c>
      <c r="F34" s="160" t="s">
        <v>212</v>
      </c>
      <c r="G34" s="39"/>
      <c r="H34" s="39"/>
    </row>
    <row r="35" spans="1:8" ht="29.25" thickBot="1" x14ac:dyDescent="0.25">
      <c r="A35" s="120"/>
      <c r="B35" s="121"/>
      <c r="C35" s="121"/>
      <c r="D35" s="137"/>
      <c r="E35" s="13">
        <v>45175</v>
      </c>
      <c r="F35" s="160" t="s">
        <v>213</v>
      </c>
      <c r="G35" s="39"/>
      <c r="H35" s="39"/>
    </row>
    <row r="36" spans="1:8" ht="29.25" thickBot="1" x14ac:dyDescent="0.25">
      <c r="A36" s="122"/>
      <c r="B36" s="123"/>
      <c r="C36" s="123"/>
      <c r="D36" s="138"/>
      <c r="E36" s="13">
        <v>45176</v>
      </c>
      <c r="F36" s="160" t="s">
        <v>214</v>
      </c>
      <c r="G36" s="39"/>
      <c r="H36" s="39"/>
    </row>
    <row r="37" spans="1:8" ht="15" thickBot="1" x14ac:dyDescent="0.25">
      <c r="A37" s="109"/>
      <c r="B37" s="110"/>
      <c r="C37" s="110"/>
      <c r="D37" s="110"/>
      <c r="E37" s="110"/>
      <c r="F37" s="144"/>
      <c r="G37" s="144"/>
      <c r="H37" s="145"/>
    </row>
    <row r="38" spans="1:8" ht="47.25" customHeight="1" thickBot="1" x14ac:dyDescent="0.25">
      <c r="A38" s="2" t="s">
        <v>7</v>
      </c>
      <c r="B38" s="33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 t="s">
        <v>225</v>
      </c>
      <c r="E39" s="7"/>
      <c r="F39" s="8"/>
      <c r="G39" s="7"/>
      <c r="H39" s="10"/>
    </row>
    <row r="40" spans="1:8" ht="15" customHeight="1" thickBot="1" x14ac:dyDescent="0.25">
      <c r="A40" s="11">
        <v>5</v>
      </c>
      <c r="B40" s="12">
        <v>5</v>
      </c>
      <c r="C40" s="40" t="s">
        <v>20</v>
      </c>
      <c r="D40" s="161" t="s">
        <v>224</v>
      </c>
      <c r="E40" s="13">
        <v>45179</v>
      </c>
      <c r="F40" s="160" t="s">
        <v>215</v>
      </c>
      <c r="G40" s="112">
        <v>0.16</v>
      </c>
      <c r="H40" s="14"/>
    </row>
    <row r="41" spans="1:8" ht="15" customHeight="1" thickBot="1" x14ac:dyDescent="0.25">
      <c r="A41" s="118"/>
      <c r="B41" s="119"/>
      <c r="C41" s="119"/>
      <c r="D41" s="162"/>
      <c r="E41" s="13">
        <v>45180</v>
      </c>
      <c r="F41" s="160" t="s">
        <v>216</v>
      </c>
      <c r="G41" s="113"/>
      <c r="H41" s="15"/>
    </row>
    <row r="42" spans="1:8" ht="43.5" thickBot="1" x14ac:dyDescent="0.25">
      <c r="A42" s="120"/>
      <c r="B42" s="121"/>
      <c r="C42" s="121"/>
      <c r="D42" s="162"/>
      <c r="E42" s="13">
        <v>45181</v>
      </c>
      <c r="F42" s="160" t="s">
        <v>217</v>
      </c>
      <c r="G42" s="113"/>
      <c r="H42" s="15"/>
    </row>
    <row r="43" spans="1:8" ht="29.25" thickBot="1" x14ac:dyDescent="0.25">
      <c r="A43" s="120"/>
      <c r="B43" s="121"/>
      <c r="C43" s="121"/>
      <c r="D43" s="162"/>
      <c r="E43" s="13">
        <v>45182</v>
      </c>
      <c r="F43" s="160" t="s">
        <v>218</v>
      </c>
      <c r="G43" s="113"/>
      <c r="H43" s="15"/>
    </row>
    <row r="44" spans="1:8" ht="15" customHeight="1" thickBot="1" x14ac:dyDescent="0.25">
      <c r="A44" s="122"/>
      <c r="B44" s="123"/>
      <c r="C44" s="123"/>
      <c r="D44" s="163"/>
      <c r="E44" s="13">
        <v>45183</v>
      </c>
      <c r="F44" s="160" t="s">
        <v>219</v>
      </c>
      <c r="G44" s="114"/>
      <c r="H44" s="16"/>
    </row>
    <row r="45" spans="1:8" ht="15" thickBot="1" x14ac:dyDescent="0.25">
      <c r="A45" s="19"/>
      <c r="B45" s="20"/>
      <c r="C45" s="20"/>
      <c r="D45" s="21"/>
      <c r="E45" s="20"/>
      <c r="F45" s="22"/>
      <c r="G45" s="20"/>
      <c r="H45" s="23"/>
    </row>
    <row r="46" spans="1:8" ht="39.75" customHeight="1" thickBot="1" x14ac:dyDescent="0.25">
      <c r="A46" s="2" t="s">
        <v>7</v>
      </c>
      <c r="B46" s="33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 t="s">
        <v>348</v>
      </c>
      <c r="E47" s="7"/>
      <c r="F47" s="8"/>
      <c r="G47" s="7"/>
      <c r="H47" s="10"/>
    </row>
    <row r="48" spans="1:8" ht="15" customHeight="1" thickBot="1" x14ac:dyDescent="0.25">
      <c r="A48" s="11">
        <v>6</v>
      </c>
      <c r="B48" s="12">
        <v>5</v>
      </c>
      <c r="C48" s="40" t="s">
        <v>21</v>
      </c>
      <c r="D48" s="161" t="s">
        <v>224</v>
      </c>
      <c r="E48" s="13">
        <v>45186</v>
      </c>
      <c r="F48" s="160" t="s">
        <v>220</v>
      </c>
      <c r="G48" s="112">
        <v>0.19</v>
      </c>
      <c r="H48" s="14"/>
    </row>
    <row r="49" spans="1:8" ht="15" customHeight="1" thickBot="1" x14ac:dyDescent="0.25">
      <c r="A49" s="118"/>
      <c r="B49" s="119"/>
      <c r="C49" s="119"/>
      <c r="D49" s="162"/>
      <c r="E49" s="13">
        <v>45187</v>
      </c>
      <c r="F49" s="160" t="s">
        <v>221</v>
      </c>
      <c r="G49" s="113"/>
      <c r="H49" s="15"/>
    </row>
    <row r="50" spans="1:8" ht="15" customHeight="1" thickBot="1" x14ac:dyDescent="0.25">
      <c r="A50" s="120"/>
      <c r="B50" s="121"/>
      <c r="C50" s="121"/>
      <c r="D50" s="162"/>
      <c r="E50" s="13">
        <v>45188</v>
      </c>
      <c r="F50" s="160" t="s">
        <v>221</v>
      </c>
      <c r="G50" s="113"/>
      <c r="H50" s="15"/>
    </row>
    <row r="51" spans="1:8" ht="14.25" customHeight="1" x14ac:dyDescent="0.2">
      <c r="A51" s="120"/>
      <c r="B51" s="121"/>
      <c r="C51" s="121"/>
      <c r="D51" s="162"/>
      <c r="E51" s="50">
        <v>45189</v>
      </c>
      <c r="F51" s="160" t="s">
        <v>222</v>
      </c>
      <c r="G51" s="113"/>
      <c r="H51" s="15"/>
    </row>
    <row r="52" spans="1:8" ht="15" customHeight="1" thickBot="1" x14ac:dyDescent="0.25">
      <c r="A52" s="122"/>
      <c r="B52" s="123"/>
      <c r="C52" s="123"/>
      <c r="D52" s="163"/>
      <c r="E52" s="29">
        <v>45190</v>
      </c>
      <c r="F52" s="160" t="s">
        <v>223</v>
      </c>
      <c r="G52" s="114"/>
      <c r="H52" s="16"/>
    </row>
    <row r="53" spans="1:8" ht="43.5" customHeight="1" thickBot="1" x14ac:dyDescent="0.25">
      <c r="A53" s="2" t="s">
        <v>7</v>
      </c>
      <c r="B53" s="33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 t="s">
        <v>348</v>
      </c>
      <c r="E54" s="7"/>
      <c r="F54" s="8"/>
      <c r="G54" s="7"/>
      <c r="H54" s="10"/>
    </row>
    <row r="55" spans="1:8" ht="43.5" thickBot="1" x14ac:dyDescent="0.25">
      <c r="A55" s="11">
        <v>7</v>
      </c>
      <c r="B55" s="12">
        <v>5</v>
      </c>
      <c r="C55" s="40" t="s">
        <v>22</v>
      </c>
      <c r="D55" s="136"/>
      <c r="E55" s="13">
        <v>45193</v>
      </c>
      <c r="F55" s="160" t="s">
        <v>226</v>
      </c>
      <c r="G55" s="112">
        <v>0.23</v>
      </c>
      <c r="H55" s="14"/>
    </row>
    <row r="56" spans="1:8" ht="29.25" thickBot="1" x14ac:dyDescent="0.25">
      <c r="A56" s="118"/>
      <c r="B56" s="119"/>
      <c r="C56" s="119"/>
      <c r="D56" s="137"/>
      <c r="E56" s="13">
        <v>45194</v>
      </c>
      <c r="F56" s="155" t="s">
        <v>227</v>
      </c>
      <c r="G56" s="113"/>
      <c r="H56" s="15"/>
    </row>
    <row r="57" spans="1:8" ht="15" thickBot="1" x14ac:dyDescent="0.25">
      <c r="A57" s="120"/>
      <c r="B57" s="121"/>
      <c r="C57" s="121"/>
      <c r="D57" s="137"/>
      <c r="E57" s="13">
        <v>45195</v>
      </c>
      <c r="F57" s="155" t="s">
        <v>228</v>
      </c>
      <c r="G57" s="113"/>
      <c r="H57" s="15"/>
    </row>
    <row r="58" spans="1:8" ht="15" thickBot="1" x14ac:dyDescent="0.25">
      <c r="A58" s="120"/>
      <c r="B58" s="121"/>
      <c r="C58" s="121"/>
      <c r="D58" s="137"/>
      <c r="E58" s="13">
        <v>45196</v>
      </c>
      <c r="F58" s="155" t="s">
        <v>229</v>
      </c>
      <c r="G58" s="113"/>
      <c r="H58" s="15"/>
    </row>
    <row r="59" spans="1:8" ht="29.25" thickBot="1" x14ac:dyDescent="0.25">
      <c r="A59" s="122"/>
      <c r="B59" s="123"/>
      <c r="C59" s="123"/>
      <c r="D59" s="138"/>
      <c r="E59" s="13">
        <v>45197</v>
      </c>
      <c r="F59" s="155" t="s">
        <v>230</v>
      </c>
      <c r="G59" s="114"/>
      <c r="H59" s="16"/>
    </row>
    <row r="60" spans="1:8" ht="15" thickBot="1" x14ac:dyDescent="0.25">
      <c r="A60" s="109"/>
      <c r="B60" s="110"/>
      <c r="C60" s="110"/>
      <c r="D60" s="110"/>
      <c r="E60" s="110"/>
      <c r="F60" s="110"/>
      <c r="G60" s="110"/>
      <c r="H60" s="111"/>
    </row>
    <row r="61" spans="1:8" ht="39.75" customHeight="1" thickBot="1" x14ac:dyDescent="0.25">
      <c r="A61" s="2" t="s">
        <v>7</v>
      </c>
      <c r="B61" s="33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 t="s">
        <v>348</v>
      </c>
      <c r="E62" s="7"/>
      <c r="F62" s="8"/>
      <c r="G62" s="7"/>
      <c r="H62" s="10"/>
    </row>
    <row r="63" spans="1:8" ht="43.5" thickBot="1" x14ac:dyDescent="0.25">
      <c r="A63" s="17">
        <v>8</v>
      </c>
      <c r="B63" s="18">
        <v>5</v>
      </c>
      <c r="C63" s="41" t="s">
        <v>24</v>
      </c>
      <c r="D63" s="136"/>
      <c r="E63" s="13">
        <v>45200</v>
      </c>
      <c r="F63" s="155" t="s">
        <v>231</v>
      </c>
      <c r="G63" s="112">
        <v>0.28000000000000003</v>
      </c>
      <c r="H63" s="14"/>
    </row>
    <row r="64" spans="1:8" ht="29.25" thickBot="1" x14ac:dyDescent="0.25">
      <c r="A64" s="118"/>
      <c r="B64" s="119"/>
      <c r="C64" s="119"/>
      <c r="D64" s="137"/>
      <c r="E64" s="13">
        <v>45201</v>
      </c>
      <c r="F64" s="155" t="s">
        <v>232</v>
      </c>
      <c r="G64" s="113"/>
      <c r="H64" s="15"/>
    </row>
    <row r="65" spans="1:8" ht="29.25" thickBot="1" x14ac:dyDescent="0.25">
      <c r="A65" s="120"/>
      <c r="B65" s="121"/>
      <c r="C65" s="121"/>
      <c r="D65" s="137"/>
      <c r="E65" s="13">
        <v>45202</v>
      </c>
      <c r="F65" s="155" t="s">
        <v>233</v>
      </c>
      <c r="G65" s="113"/>
      <c r="H65" s="15"/>
    </row>
    <row r="66" spans="1:8" ht="43.5" thickBot="1" x14ac:dyDescent="0.25">
      <c r="A66" s="120"/>
      <c r="B66" s="121"/>
      <c r="C66" s="121"/>
      <c r="D66" s="137"/>
      <c r="E66" s="13">
        <v>45203</v>
      </c>
      <c r="F66" s="155" t="s">
        <v>234</v>
      </c>
      <c r="G66" s="113"/>
      <c r="H66" s="15"/>
    </row>
    <row r="67" spans="1:8" ht="15.75" thickBot="1" x14ac:dyDescent="0.25">
      <c r="A67" s="122"/>
      <c r="B67" s="123"/>
      <c r="C67" s="123"/>
      <c r="D67" s="138"/>
      <c r="E67" s="13">
        <v>45204</v>
      </c>
      <c r="F67" s="164" t="s">
        <v>235</v>
      </c>
      <c r="G67" s="114"/>
      <c r="H67" s="16"/>
    </row>
    <row r="68" spans="1:8" ht="15" thickBot="1" x14ac:dyDescent="0.25">
      <c r="A68" s="19"/>
      <c r="B68" s="20"/>
      <c r="C68" s="20"/>
      <c r="D68" s="21"/>
      <c r="E68" s="20"/>
      <c r="F68" s="22"/>
      <c r="G68" s="20"/>
      <c r="H68" s="23"/>
    </row>
    <row r="69" spans="1:8" ht="40.5" customHeight="1" thickBot="1" x14ac:dyDescent="0.25">
      <c r="A69" s="2" t="s">
        <v>7</v>
      </c>
      <c r="B69" s="33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.75" thickBot="1" x14ac:dyDescent="0.25">
      <c r="A70" s="6" t="s">
        <v>8</v>
      </c>
      <c r="B70" s="7"/>
      <c r="C70" s="8" t="s">
        <v>23</v>
      </c>
      <c r="D70" s="165" t="s">
        <v>238</v>
      </c>
      <c r="E70" s="7"/>
      <c r="F70" s="8"/>
      <c r="G70" s="7"/>
      <c r="H70" s="10"/>
    </row>
    <row r="71" spans="1:8" ht="43.5" thickBot="1" x14ac:dyDescent="0.25">
      <c r="A71" s="11">
        <v>9</v>
      </c>
      <c r="B71" s="12">
        <v>5</v>
      </c>
      <c r="C71" s="41" t="s">
        <v>25</v>
      </c>
      <c r="D71" s="156" t="s">
        <v>239</v>
      </c>
      <c r="E71" s="13">
        <v>45207</v>
      </c>
      <c r="F71" s="155" t="s">
        <v>236</v>
      </c>
      <c r="G71" s="112">
        <v>0.33</v>
      </c>
      <c r="H71" s="14"/>
    </row>
    <row r="72" spans="1:8" ht="29.25" thickBot="1" x14ac:dyDescent="0.25">
      <c r="A72" s="118"/>
      <c r="B72" s="119"/>
      <c r="C72" s="119"/>
      <c r="D72" s="157"/>
      <c r="E72" s="13">
        <v>45208</v>
      </c>
      <c r="F72" s="155" t="s">
        <v>237</v>
      </c>
      <c r="G72" s="113"/>
      <c r="H72" s="15"/>
    </row>
    <row r="73" spans="1:8" ht="15" customHeight="1" thickBot="1" x14ac:dyDescent="0.25">
      <c r="A73" s="120"/>
      <c r="B73" s="121"/>
      <c r="C73" s="121"/>
      <c r="D73" s="157"/>
      <c r="E73" s="13">
        <v>45209</v>
      </c>
      <c r="F73" s="166" t="s">
        <v>240</v>
      </c>
      <c r="G73" s="113"/>
      <c r="H73" s="15"/>
    </row>
    <row r="74" spans="1:8" ht="15" customHeight="1" thickBot="1" x14ac:dyDescent="0.25">
      <c r="A74" s="120"/>
      <c r="B74" s="121"/>
      <c r="C74" s="121"/>
      <c r="D74" s="157"/>
      <c r="E74" s="13">
        <v>45210</v>
      </c>
      <c r="F74" s="166" t="s">
        <v>241</v>
      </c>
      <c r="G74" s="113"/>
      <c r="H74" s="15"/>
    </row>
    <row r="75" spans="1:8" ht="15" customHeight="1" thickBot="1" x14ac:dyDescent="0.25">
      <c r="A75" s="122"/>
      <c r="B75" s="123"/>
      <c r="C75" s="123"/>
      <c r="D75" s="158"/>
      <c r="E75" s="13">
        <v>45211</v>
      </c>
      <c r="F75" s="166" t="s">
        <v>242</v>
      </c>
      <c r="G75" s="114"/>
      <c r="H75" s="16"/>
    </row>
    <row r="76" spans="1:8" ht="15" thickBot="1" x14ac:dyDescent="0.25">
      <c r="A76" s="109"/>
      <c r="B76" s="110"/>
      <c r="C76" s="110"/>
      <c r="D76" s="110"/>
      <c r="E76" s="110"/>
      <c r="F76" s="110"/>
      <c r="G76" s="110"/>
      <c r="H76" s="111"/>
    </row>
    <row r="77" spans="1:8" ht="43.5" customHeight="1" thickBot="1" x14ac:dyDescent="0.25">
      <c r="A77" s="2" t="s">
        <v>7</v>
      </c>
      <c r="B77" s="33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" t="s">
        <v>248</v>
      </c>
      <c r="E78" s="7"/>
      <c r="F78" s="42"/>
      <c r="G78" s="37"/>
      <c r="H78" s="43"/>
    </row>
    <row r="79" spans="1:8" ht="15" customHeight="1" thickBot="1" x14ac:dyDescent="0.25">
      <c r="A79" s="17">
        <v>10</v>
      </c>
      <c r="B79" s="18">
        <v>5</v>
      </c>
      <c r="C79" s="41" t="s">
        <v>26</v>
      </c>
      <c r="D79" s="156" t="s">
        <v>249</v>
      </c>
      <c r="E79" s="36">
        <v>45214</v>
      </c>
      <c r="F79" s="166" t="s">
        <v>243</v>
      </c>
      <c r="G79" s="44"/>
      <c r="H79" s="44"/>
    </row>
    <row r="80" spans="1:8" ht="15" customHeight="1" thickBot="1" x14ac:dyDescent="0.25">
      <c r="A80" s="118"/>
      <c r="B80" s="119"/>
      <c r="C80" s="119"/>
      <c r="D80" s="157"/>
      <c r="E80" s="13">
        <v>45215</v>
      </c>
      <c r="F80" s="166" t="s">
        <v>244</v>
      </c>
      <c r="G80" s="124">
        <v>0.37</v>
      </c>
      <c r="H80" s="30"/>
    </row>
    <row r="81" spans="1:8" ht="29.25" thickBot="1" x14ac:dyDescent="0.25">
      <c r="A81" s="120"/>
      <c r="B81" s="121"/>
      <c r="C81" s="121"/>
      <c r="D81" s="157"/>
      <c r="E81" s="13">
        <v>45216</v>
      </c>
      <c r="F81" s="166" t="s">
        <v>245</v>
      </c>
      <c r="G81" s="113"/>
      <c r="H81" s="15"/>
    </row>
    <row r="82" spans="1:8" ht="15" customHeight="1" thickBot="1" x14ac:dyDescent="0.25">
      <c r="A82" s="120"/>
      <c r="B82" s="121"/>
      <c r="C82" s="121"/>
      <c r="D82" s="157"/>
      <c r="E82" s="13">
        <v>45217</v>
      </c>
      <c r="F82" s="166" t="s">
        <v>246</v>
      </c>
      <c r="G82" s="113"/>
      <c r="H82" s="15"/>
    </row>
    <row r="83" spans="1:8" ht="15" customHeight="1" thickBot="1" x14ac:dyDescent="0.25">
      <c r="A83" s="122"/>
      <c r="B83" s="123"/>
      <c r="C83" s="123"/>
      <c r="D83" s="158"/>
      <c r="E83" s="13">
        <v>45218</v>
      </c>
      <c r="F83" s="166" t="s">
        <v>247</v>
      </c>
      <c r="G83" s="114"/>
      <c r="H83" s="16"/>
    </row>
    <row r="84" spans="1:8" ht="15" thickBot="1" x14ac:dyDescent="0.25">
      <c r="A84" s="109"/>
      <c r="B84" s="110"/>
      <c r="C84" s="110"/>
      <c r="D84" s="110"/>
      <c r="E84" s="110"/>
      <c r="F84" s="110"/>
      <c r="G84" s="110"/>
      <c r="H84" s="111"/>
    </row>
    <row r="85" spans="1:8" ht="47.25" customHeight="1" thickBot="1" x14ac:dyDescent="0.25">
      <c r="A85" s="2" t="s">
        <v>7</v>
      </c>
      <c r="B85" s="33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 t="s">
        <v>349</v>
      </c>
      <c r="E86" s="7"/>
      <c r="F86" s="42"/>
      <c r="G86" s="37"/>
      <c r="H86" s="43"/>
    </row>
    <row r="87" spans="1:8" ht="15" customHeight="1" thickBot="1" x14ac:dyDescent="0.25">
      <c r="A87" s="11">
        <v>11</v>
      </c>
      <c r="B87" s="12">
        <v>4</v>
      </c>
      <c r="C87" s="41" t="s">
        <v>27</v>
      </c>
      <c r="D87" s="156" t="s">
        <v>249</v>
      </c>
      <c r="E87" s="36">
        <v>45221</v>
      </c>
      <c r="F87" s="166" t="s">
        <v>250</v>
      </c>
      <c r="G87" s="44"/>
      <c r="H87" s="44"/>
    </row>
    <row r="88" spans="1:8" ht="15" customHeight="1" thickBot="1" x14ac:dyDescent="0.25">
      <c r="A88" s="118"/>
      <c r="B88" s="119"/>
      <c r="C88" s="119"/>
      <c r="D88" s="157"/>
      <c r="E88" s="13">
        <v>45222</v>
      </c>
      <c r="F88" s="166" t="s">
        <v>251</v>
      </c>
      <c r="G88" s="124">
        <v>0.42</v>
      </c>
      <c r="H88" s="30"/>
    </row>
    <row r="89" spans="1:8" ht="29.25" thickBot="1" x14ac:dyDescent="0.25">
      <c r="A89" s="120"/>
      <c r="B89" s="121"/>
      <c r="C89" s="121"/>
      <c r="D89" s="157"/>
      <c r="E89" s="13">
        <v>45223</v>
      </c>
      <c r="F89" s="166" t="s">
        <v>252</v>
      </c>
      <c r="G89" s="113"/>
      <c r="H89" s="15"/>
    </row>
    <row r="90" spans="1:8" ht="43.5" thickBot="1" x14ac:dyDescent="0.25">
      <c r="A90" s="120"/>
      <c r="B90" s="121"/>
      <c r="C90" s="121"/>
      <c r="D90" s="157"/>
      <c r="E90" s="13">
        <v>45224</v>
      </c>
      <c r="F90" s="166" t="s">
        <v>253</v>
      </c>
      <c r="G90" s="113"/>
      <c r="H90" s="15"/>
    </row>
    <row r="91" spans="1:8" ht="15" customHeight="1" thickBot="1" x14ac:dyDescent="0.25">
      <c r="A91" s="122"/>
      <c r="B91" s="123"/>
      <c r="C91" s="123"/>
      <c r="D91" s="158"/>
      <c r="E91" s="13">
        <v>45225</v>
      </c>
      <c r="F91" s="166" t="s">
        <v>254</v>
      </c>
      <c r="G91" s="114"/>
      <c r="H91" s="16"/>
    </row>
    <row r="92" spans="1:8" ht="15" thickBot="1" x14ac:dyDescent="0.25">
      <c r="A92" s="109"/>
      <c r="B92" s="110"/>
      <c r="C92" s="110"/>
      <c r="D92" s="110"/>
      <c r="E92" s="110"/>
      <c r="F92" s="110"/>
      <c r="G92" s="110"/>
      <c r="H92" s="111"/>
    </row>
    <row r="93" spans="1:8" ht="47.25" customHeight="1" thickBot="1" x14ac:dyDescent="0.25">
      <c r="A93" s="2" t="s">
        <v>7</v>
      </c>
      <c r="B93" s="33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 t="s">
        <v>349</v>
      </c>
      <c r="E94" s="7"/>
      <c r="F94" s="8"/>
      <c r="G94" s="7"/>
      <c r="H94" s="10"/>
    </row>
    <row r="95" spans="1:8" ht="43.5" thickBot="1" x14ac:dyDescent="0.25">
      <c r="A95" s="11">
        <v>12</v>
      </c>
      <c r="B95" s="12">
        <v>5</v>
      </c>
      <c r="C95" s="12" t="s">
        <v>29</v>
      </c>
      <c r="D95" s="136"/>
      <c r="E95" s="13">
        <v>45228</v>
      </c>
      <c r="F95" s="166" t="s">
        <v>255</v>
      </c>
      <c r="G95" s="112">
        <v>0.46</v>
      </c>
      <c r="H95" s="14"/>
    </row>
    <row r="96" spans="1:8" ht="15" thickBot="1" x14ac:dyDescent="0.25">
      <c r="A96" s="118"/>
      <c r="B96" s="119"/>
      <c r="C96" s="119"/>
      <c r="D96" s="137"/>
      <c r="E96" s="13">
        <v>45229</v>
      </c>
      <c r="F96" s="166" t="s">
        <v>256</v>
      </c>
      <c r="G96" s="113"/>
      <c r="H96" s="15"/>
    </row>
    <row r="97" spans="1:8" ht="29.25" thickBot="1" x14ac:dyDescent="0.25">
      <c r="A97" s="120"/>
      <c r="B97" s="121"/>
      <c r="C97" s="121"/>
      <c r="D97" s="137"/>
      <c r="E97" s="13">
        <v>45230</v>
      </c>
      <c r="F97" s="166" t="s">
        <v>257</v>
      </c>
      <c r="G97" s="113"/>
      <c r="H97" s="15"/>
    </row>
    <row r="98" spans="1:8" ht="43.5" thickBot="1" x14ac:dyDescent="0.25">
      <c r="A98" s="120"/>
      <c r="B98" s="121"/>
      <c r="C98" s="121"/>
      <c r="D98" s="137"/>
      <c r="E98" s="13">
        <v>45231</v>
      </c>
      <c r="F98" s="166" t="s">
        <v>258</v>
      </c>
      <c r="G98" s="113"/>
      <c r="H98" s="15"/>
    </row>
    <row r="99" spans="1:8" ht="57.75" thickBot="1" x14ac:dyDescent="0.25">
      <c r="A99" s="122"/>
      <c r="B99" s="123"/>
      <c r="C99" s="123"/>
      <c r="D99" s="138"/>
      <c r="E99" s="13">
        <v>45232</v>
      </c>
      <c r="F99" s="166" t="s">
        <v>259</v>
      </c>
      <c r="G99" s="114"/>
      <c r="H99" s="16"/>
    </row>
    <row r="100" spans="1:8" ht="15" thickBot="1" x14ac:dyDescent="0.25">
      <c r="A100" s="109"/>
      <c r="B100" s="110"/>
      <c r="C100" s="110"/>
      <c r="D100" s="110"/>
      <c r="E100" s="110"/>
      <c r="F100" s="110"/>
      <c r="G100" s="110"/>
      <c r="H100" s="111"/>
    </row>
    <row r="101" spans="1:8" ht="47.25" customHeight="1" thickBot="1" x14ac:dyDescent="0.25">
      <c r="A101" s="2" t="s">
        <v>7</v>
      </c>
      <c r="B101" s="33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6" t="s">
        <v>30</v>
      </c>
      <c r="D102" s="9" t="s">
        <v>349</v>
      </c>
      <c r="E102" s="7"/>
      <c r="F102" s="8"/>
      <c r="G102" s="7"/>
      <c r="H102" s="10"/>
    </row>
    <row r="103" spans="1:8" ht="29.25" thickBot="1" x14ac:dyDescent="0.25">
      <c r="A103" s="11">
        <v>13</v>
      </c>
      <c r="B103" s="12">
        <v>5</v>
      </c>
      <c r="C103" s="41" t="s">
        <v>31</v>
      </c>
      <c r="D103" s="128"/>
      <c r="E103" s="13">
        <v>45235</v>
      </c>
      <c r="F103" s="166" t="s">
        <v>260</v>
      </c>
      <c r="G103" s="112">
        <v>0.51</v>
      </c>
      <c r="H103" s="14"/>
    </row>
    <row r="104" spans="1:8" ht="15" thickBot="1" x14ac:dyDescent="0.25">
      <c r="A104" s="118"/>
      <c r="B104" s="119"/>
      <c r="C104" s="119"/>
      <c r="D104" s="129"/>
      <c r="E104" s="13">
        <v>45236</v>
      </c>
      <c r="F104" s="166" t="s">
        <v>261</v>
      </c>
      <c r="G104" s="113"/>
      <c r="H104" s="15"/>
    </row>
    <row r="105" spans="1:8" ht="43.5" thickBot="1" x14ac:dyDescent="0.25">
      <c r="A105" s="120"/>
      <c r="B105" s="121"/>
      <c r="C105" s="121"/>
      <c r="D105" s="129"/>
      <c r="E105" s="13">
        <v>45237</v>
      </c>
      <c r="F105" s="166" t="s">
        <v>262</v>
      </c>
      <c r="G105" s="113"/>
      <c r="H105" s="15"/>
    </row>
    <row r="106" spans="1:8" ht="29.25" thickBot="1" x14ac:dyDescent="0.25">
      <c r="A106" s="120"/>
      <c r="B106" s="121"/>
      <c r="C106" s="121"/>
      <c r="D106" s="129"/>
      <c r="E106" s="13">
        <v>45238</v>
      </c>
      <c r="F106" s="166" t="s">
        <v>263</v>
      </c>
      <c r="G106" s="113"/>
      <c r="H106" s="15"/>
    </row>
    <row r="107" spans="1:8" ht="29.25" thickBot="1" x14ac:dyDescent="0.25">
      <c r="A107" s="122"/>
      <c r="B107" s="123"/>
      <c r="C107" s="123"/>
      <c r="D107" s="130"/>
      <c r="E107" s="13">
        <v>45239</v>
      </c>
      <c r="F107" s="166" t="s">
        <v>264</v>
      </c>
      <c r="G107" s="114"/>
      <c r="H107" s="16"/>
    </row>
    <row r="108" spans="1:8" ht="15" thickBot="1" x14ac:dyDescent="0.25">
      <c r="A108" s="109"/>
      <c r="B108" s="110"/>
      <c r="C108" s="110"/>
      <c r="D108" s="110"/>
      <c r="E108" s="110"/>
      <c r="F108" s="110"/>
      <c r="G108" s="110"/>
      <c r="H108" s="111"/>
    </row>
    <row r="109" spans="1:8" ht="47.25" customHeight="1" thickBot="1" x14ac:dyDescent="0.25">
      <c r="A109" s="2" t="s">
        <v>7</v>
      </c>
      <c r="B109" s="33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6" t="s">
        <v>30</v>
      </c>
      <c r="D110" s="9" t="s">
        <v>350</v>
      </c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1" t="s">
        <v>32</v>
      </c>
      <c r="D111" s="156" t="s">
        <v>270</v>
      </c>
      <c r="E111" s="13">
        <v>45242</v>
      </c>
      <c r="F111" s="166" t="s">
        <v>265</v>
      </c>
      <c r="G111" s="112">
        <v>0.55000000000000004</v>
      </c>
      <c r="H111" s="14"/>
    </row>
    <row r="112" spans="1:8" ht="29.25" thickBot="1" x14ac:dyDescent="0.25">
      <c r="A112" s="118"/>
      <c r="B112" s="119"/>
      <c r="C112" s="119"/>
      <c r="D112" s="157"/>
      <c r="E112" s="13">
        <v>45243</v>
      </c>
      <c r="F112" s="166" t="s">
        <v>266</v>
      </c>
      <c r="G112" s="113"/>
      <c r="H112" s="15"/>
    </row>
    <row r="113" spans="1:8" ht="57.75" thickBot="1" x14ac:dyDescent="0.25">
      <c r="A113" s="120"/>
      <c r="B113" s="121"/>
      <c r="C113" s="121"/>
      <c r="D113" s="157"/>
      <c r="E113" s="13">
        <v>45244</v>
      </c>
      <c r="F113" s="166" t="s">
        <v>267</v>
      </c>
      <c r="G113" s="113"/>
      <c r="H113" s="15"/>
    </row>
    <row r="114" spans="1:8" ht="57.75" thickBot="1" x14ac:dyDescent="0.25">
      <c r="A114" s="120"/>
      <c r="B114" s="121"/>
      <c r="C114" s="121"/>
      <c r="D114" s="157"/>
      <c r="E114" s="13">
        <v>45245</v>
      </c>
      <c r="F114" s="167" t="s">
        <v>268</v>
      </c>
      <c r="G114" s="113"/>
      <c r="H114" s="15"/>
    </row>
    <row r="115" spans="1:8" ht="15" thickBot="1" x14ac:dyDescent="0.25">
      <c r="A115" s="122"/>
      <c r="B115" s="123"/>
      <c r="C115" s="123"/>
      <c r="D115" s="158"/>
      <c r="E115" s="13">
        <v>45246</v>
      </c>
      <c r="F115" s="167" t="s">
        <v>269</v>
      </c>
      <c r="G115" s="114"/>
      <c r="H115" s="16"/>
    </row>
    <row r="116" spans="1:8" ht="15" thickBot="1" x14ac:dyDescent="0.25">
      <c r="A116" s="109"/>
      <c r="B116" s="110"/>
      <c r="C116" s="110"/>
      <c r="D116" s="110"/>
      <c r="E116" s="110"/>
      <c r="F116" s="110"/>
      <c r="G116" s="110"/>
      <c r="H116" s="111"/>
    </row>
    <row r="117" spans="1:8" ht="47.25" customHeight="1" thickBot="1" x14ac:dyDescent="0.25">
      <c r="A117" s="2" t="s">
        <v>7</v>
      </c>
      <c r="B117" s="33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6" t="s">
        <v>30</v>
      </c>
      <c r="D118" s="9" t="s">
        <v>350</v>
      </c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1" t="s">
        <v>33</v>
      </c>
      <c r="D119" s="128"/>
      <c r="E119" s="13">
        <v>45249</v>
      </c>
      <c r="F119" s="167" t="s">
        <v>271</v>
      </c>
      <c r="G119" s="112">
        <v>0.59</v>
      </c>
      <c r="H119" s="14"/>
    </row>
    <row r="120" spans="1:8" ht="29.25" thickBot="1" x14ac:dyDescent="0.25">
      <c r="A120" s="118"/>
      <c r="B120" s="119"/>
      <c r="C120" s="119"/>
      <c r="D120" s="129"/>
      <c r="E120" s="13">
        <v>45250</v>
      </c>
      <c r="F120" s="167" t="s">
        <v>272</v>
      </c>
      <c r="G120" s="113"/>
      <c r="H120" s="15"/>
    </row>
    <row r="121" spans="1:8" ht="43.5" thickBot="1" x14ac:dyDescent="0.25">
      <c r="A121" s="120"/>
      <c r="B121" s="121"/>
      <c r="C121" s="121"/>
      <c r="D121" s="129"/>
      <c r="E121" s="13">
        <v>45251</v>
      </c>
      <c r="F121" s="167" t="s">
        <v>273</v>
      </c>
      <c r="G121" s="113"/>
      <c r="H121" s="15"/>
    </row>
    <row r="122" spans="1:8" ht="29.25" thickBot="1" x14ac:dyDescent="0.25">
      <c r="A122" s="120"/>
      <c r="B122" s="121"/>
      <c r="C122" s="121"/>
      <c r="D122" s="129"/>
      <c r="E122" s="13">
        <v>45252</v>
      </c>
      <c r="F122" s="167" t="s">
        <v>274</v>
      </c>
      <c r="G122" s="113"/>
      <c r="H122" s="15"/>
    </row>
    <row r="123" spans="1:8" ht="29.25" thickBot="1" x14ac:dyDescent="0.25">
      <c r="A123" s="122"/>
      <c r="B123" s="123"/>
      <c r="C123" s="123"/>
      <c r="D123" s="130"/>
      <c r="E123" s="13">
        <v>45253</v>
      </c>
      <c r="F123" s="167" t="s">
        <v>275</v>
      </c>
      <c r="G123" s="114"/>
      <c r="H123" s="16"/>
    </row>
    <row r="124" spans="1:8" ht="15" thickBot="1" x14ac:dyDescent="0.25">
      <c r="A124" s="109"/>
      <c r="B124" s="110"/>
      <c r="C124" s="110"/>
      <c r="D124" s="110"/>
      <c r="E124" s="110"/>
      <c r="F124" s="110"/>
      <c r="G124" s="110"/>
      <c r="H124" s="111"/>
    </row>
    <row r="125" spans="1:8" ht="47.25" customHeight="1" thickBot="1" x14ac:dyDescent="0.25">
      <c r="A125" s="2" t="s">
        <v>7</v>
      </c>
      <c r="B125" s="33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6" t="s">
        <v>30</v>
      </c>
      <c r="D126" s="9" t="s">
        <v>284</v>
      </c>
      <c r="E126" s="7"/>
      <c r="F126" s="8"/>
      <c r="G126" s="7"/>
      <c r="H126" s="10"/>
    </row>
    <row r="127" spans="1:8" ht="57.75" thickBot="1" x14ac:dyDescent="0.25">
      <c r="A127" s="17">
        <v>16</v>
      </c>
      <c r="B127" s="18">
        <v>5</v>
      </c>
      <c r="C127" s="41" t="s">
        <v>34</v>
      </c>
      <c r="D127" s="156" t="s">
        <v>285</v>
      </c>
      <c r="E127" s="13">
        <v>45256</v>
      </c>
      <c r="F127" s="167" t="s">
        <v>276</v>
      </c>
      <c r="G127" s="112">
        <v>0.65</v>
      </c>
      <c r="H127" s="14"/>
    </row>
    <row r="128" spans="1:8" ht="57.75" thickBot="1" x14ac:dyDescent="0.25">
      <c r="A128" s="118"/>
      <c r="B128" s="119"/>
      <c r="C128" s="119"/>
      <c r="D128" s="157"/>
      <c r="E128" s="13">
        <v>45257</v>
      </c>
      <c r="F128" s="167" t="s">
        <v>277</v>
      </c>
      <c r="G128" s="113"/>
      <c r="H128" s="15"/>
    </row>
    <row r="129" spans="1:8" ht="29.25" thickBot="1" x14ac:dyDescent="0.25">
      <c r="A129" s="120"/>
      <c r="B129" s="121"/>
      <c r="C129" s="121"/>
      <c r="D129" s="157"/>
      <c r="E129" s="13">
        <v>45258</v>
      </c>
      <c r="F129" s="167" t="s">
        <v>278</v>
      </c>
      <c r="G129" s="113"/>
      <c r="H129" s="15"/>
    </row>
    <row r="130" spans="1:8" ht="57.75" thickBot="1" x14ac:dyDescent="0.25">
      <c r="A130" s="120"/>
      <c r="B130" s="121"/>
      <c r="C130" s="121"/>
      <c r="D130" s="157"/>
      <c r="E130" s="13">
        <v>45259</v>
      </c>
      <c r="F130" s="167" t="s">
        <v>279</v>
      </c>
      <c r="G130" s="113"/>
      <c r="H130" s="15"/>
    </row>
    <row r="131" spans="1:8" ht="57.75" thickBot="1" x14ac:dyDescent="0.25">
      <c r="A131" s="122"/>
      <c r="B131" s="123"/>
      <c r="C131" s="123"/>
      <c r="D131" s="158"/>
      <c r="E131" s="13">
        <v>45260</v>
      </c>
      <c r="F131" s="167" t="s">
        <v>280</v>
      </c>
      <c r="G131" s="114"/>
      <c r="H131" s="16"/>
    </row>
    <row r="132" spans="1:8" ht="15" thickBot="1" x14ac:dyDescent="0.25">
      <c r="A132" s="109"/>
      <c r="B132" s="110"/>
      <c r="C132" s="110"/>
      <c r="D132" s="110"/>
      <c r="E132" s="110"/>
      <c r="F132" s="110"/>
      <c r="G132" s="110"/>
      <c r="H132" s="111"/>
    </row>
    <row r="133" spans="1:8" ht="47.25" customHeight="1" thickBot="1" x14ac:dyDescent="0.25">
      <c r="A133" s="2" t="s">
        <v>7</v>
      </c>
      <c r="B133" s="33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6" t="s">
        <v>35</v>
      </c>
      <c r="D134" s="9" t="s">
        <v>351</v>
      </c>
      <c r="E134" s="7"/>
      <c r="F134" s="8"/>
      <c r="G134" s="7"/>
      <c r="H134" s="10"/>
    </row>
    <row r="135" spans="1:8" ht="29.25" thickBot="1" x14ac:dyDescent="0.25">
      <c r="A135" s="11">
        <v>17</v>
      </c>
      <c r="B135" s="12">
        <v>5</v>
      </c>
      <c r="C135" s="41" t="s">
        <v>19</v>
      </c>
      <c r="D135" s="115"/>
      <c r="E135" s="13">
        <v>45263</v>
      </c>
      <c r="F135" s="167" t="s">
        <v>281</v>
      </c>
      <c r="G135" s="112">
        <v>0.67</v>
      </c>
      <c r="H135" s="14"/>
    </row>
    <row r="136" spans="1:8" ht="29.25" thickBot="1" x14ac:dyDescent="0.25">
      <c r="A136" s="118"/>
      <c r="B136" s="119"/>
      <c r="C136" s="119"/>
      <c r="D136" s="116"/>
      <c r="E136" s="13">
        <v>45264</v>
      </c>
      <c r="F136" s="167" t="s">
        <v>282</v>
      </c>
      <c r="G136" s="113"/>
      <c r="H136" s="15"/>
    </row>
    <row r="137" spans="1:8" ht="15" thickBot="1" x14ac:dyDescent="0.25">
      <c r="A137" s="120"/>
      <c r="B137" s="121"/>
      <c r="C137" s="121"/>
      <c r="D137" s="116"/>
      <c r="E137" s="13">
        <v>45265</v>
      </c>
      <c r="F137" s="108" t="s">
        <v>283</v>
      </c>
      <c r="G137" s="113"/>
      <c r="H137" s="15"/>
    </row>
    <row r="138" spans="1:8" ht="15" thickBot="1" x14ac:dyDescent="0.25">
      <c r="A138" s="120"/>
      <c r="B138" s="121"/>
      <c r="C138" s="121"/>
      <c r="D138" s="116"/>
      <c r="E138" s="13">
        <v>45266</v>
      </c>
      <c r="F138" s="108" t="s">
        <v>283</v>
      </c>
      <c r="G138" s="113"/>
      <c r="H138" s="15"/>
    </row>
    <row r="139" spans="1:8" ht="15" thickBot="1" x14ac:dyDescent="0.25">
      <c r="A139" s="122"/>
      <c r="B139" s="123"/>
      <c r="C139" s="123"/>
      <c r="D139" s="117"/>
      <c r="E139" s="13">
        <v>45267</v>
      </c>
      <c r="F139" s="108" t="s">
        <v>283</v>
      </c>
      <c r="G139" s="114"/>
      <c r="H139" s="16"/>
    </row>
    <row r="140" spans="1:8" ht="15" thickBot="1" x14ac:dyDescent="0.25">
      <c r="A140" s="109"/>
      <c r="B140" s="110"/>
      <c r="C140" s="110"/>
      <c r="D140" s="110"/>
      <c r="E140" s="110"/>
      <c r="F140" s="110"/>
      <c r="G140" s="110"/>
      <c r="H140" s="111"/>
    </row>
    <row r="141" spans="1:8" ht="47.25" customHeight="1" thickBot="1" x14ac:dyDescent="0.25">
      <c r="A141" s="2" t="s">
        <v>7</v>
      </c>
      <c r="B141" s="33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6" t="s">
        <v>35</v>
      </c>
      <c r="D142" s="9" t="s">
        <v>351</v>
      </c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1" t="s">
        <v>20</v>
      </c>
      <c r="D143" s="115" t="s">
        <v>52</v>
      </c>
      <c r="E143" s="13">
        <v>45270</v>
      </c>
      <c r="F143" s="51"/>
      <c r="G143" s="112"/>
      <c r="H143" s="14"/>
    </row>
    <row r="144" spans="1:8" ht="15" thickBot="1" x14ac:dyDescent="0.25">
      <c r="A144" s="118"/>
      <c r="B144" s="119"/>
      <c r="C144" s="119"/>
      <c r="D144" s="116"/>
      <c r="E144" s="13">
        <v>45271</v>
      </c>
      <c r="F144" s="52"/>
      <c r="G144" s="113"/>
      <c r="H144" s="15"/>
    </row>
    <row r="145" spans="1:8" ht="15" thickBot="1" x14ac:dyDescent="0.25">
      <c r="A145" s="120"/>
      <c r="B145" s="121"/>
      <c r="C145" s="121"/>
      <c r="D145" s="116"/>
      <c r="E145" s="13">
        <v>45272</v>
      </c>
      <c r="F145" s="52"/>
      <c r="G145" s="113"/>
      <c r="H145" s="15"/>
    </row>
    <row r="146" spans="1:8" ht="15" thickBot="1" x14ac:dyDescent="0.25">
      <c r="A146" s="120"/>
      <c r="B146" s="121"/>
      <c r="C146" s="121"/>
      <c r="D146" s="116"/>
      <c r="E146" s="13">
        <v>45273</v>
      </c>
      <c r="F146" s="52"/>
      <c r="G146" s="113"/>
      <c r="H146" s="15"/>
    </row>
    <row r="147" spans="1:8" ht="15" thickBot="1" x14ac:dyDescent="0.25">
      <c r="A147" s="122"/>
      <c r="B147" s="123"/>
      <c r="C147" s="123"/>
      <c r="D147" s="117"/>
      <c r="E147" s="13">
        <v>45274</v>
      </c>
      <c r="F147" s="53"/>
      <c r="G147" s="114"/>
      <c r="H147" s="16"/>
    </row>
    <row r="148" spans="1:8" ht="15" thickBot="1" x14ac:dyDescent="0.25">
      <c r="A148" s="109"/>
      <c r="B148" s="110"/>
      <c r="C148" s="110"/>
      <c r="D148" s="110"/>
      <c r="E148" s="110"/>
      <c r="F148" s="110"/>
      <c r="G148" s="110"/>
      <c r="H148" s="111"/>
    </row>
    <row r="149" spans="1:8" ht="47.25" customHeight="1" thickBot="1" x14ac:dyDescent="0.25">
      <c r="A149" s="2" t="s">
        <v>7</v>
      </c>
      <c r="B149" s="33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6" t="s">
        <v>35</v>
      </c>
      <c r="D150" s="9"/>
      <c r="E150" s="7"/>
      <c r="F150" s="8"/>
      <c r="G150" s="7"/>
      <c r="H150" s="10"/>
    </row>
    <row r="151" spans="1:8" ht="15" thickBot="1" x14ac:dyDescent="0.25">
      <c r="A151" s="17">
        <v>19</v>
      </c>
      <c r="B151" s="18">
        <v>5</v>
      </c>
      <c r="C151" s="41" t="s">
        <v>21</v>
      </c>
      <c r="D151" s="115" t="s">
        <v>52</v>
      </c>
      <c r="E151" s="13">
        <v>45277</v>
      </c>
      <c r="F151" s="51"/>
      <c r="G151" s="112"/>
      <c r="H151" s="14"/>
    </row>
    <row r="152" spans="1:8" ht="15" thickBot="1" x14ac:dyDescent="0.25">
      <c r="A152" s="118"/>
      <c r="B152" s="119"/>
      <c r="C152" s="119"/>
      <c r="D152" s="116"/>
      <c r="E152" s="13">
        <v>45278</v>
      </c>
      <c r="F152" s="52"/>
      <c r="G152" s="113"/>
      <c r="H152" s="15"/>
    </row>
    <row r="153" spans="1:8" ht="15" thickBot="1" x14ac:dyDescent="0.25">
      <c r="A153" s="120"/>
      <c r="B153" s="121"/>
      <c r="C153" s="121"/>
      <c r="D153" s="116"/>
      <c r="E153" s="13">
        <v>45279</v>
      </c>
      <c r="F153" s="52"/>
      <c r="G153" s="113"/>
      <c r="H153" s="15"/>
    </row>
    <row r="154" spans="1:8" ht="15" thickBot="1" x14ac:dyDescent="0.25">
      <c r="A154" s="120"/>
      <c r="B154" s="121"/>
      <c r="C154" s="121"/>
      <c r="D154" s="116"/>
      <c r="E154" s="13">
        <v>45280</v>
      </c>
      <c r="F154" s="52"/>
      <c r="G154" s="113"/>
      <c r="H154" s="15"/>
    </row>
    <row r="155" spans="1:8" ht="15" thickBot="1" x14ac:dyDescent="0.25">
      <c r="A155" s="122"/>
      <c r="B155" s="123"/>
      <c r="C155" s="123"/>
      <c r="D155" s="117"/>
      <c r="E155" s="13">
        <v>45281</v>
      </c>
      <c r="F155" s="53"/>
      <c r="G155" s="114"/>
      <c r="H155" s="16"/>
    </row>
    <row r="156" spans="1:8" ht="15" thickBot="1" x14ac:dyDescent="0.25">
      <c r="A156" s="109"/>
      <c r="B156" s="110"/>
      <c r="C156" s="110"/>
      <c r="D156" s="110"/>
      <c r="E156" s="110"/>
      <c r="F156" s="110"/>
      <c r="G156" s="110"/>
      <c r="H156" s="111"/>
    </row>
    <row r="157" spans="1:8" ht="47.25" customHeight="1" thickBot="1" x14ac:dyDescent="0.25">
      <c r="A157" s="2" t="s">
        <v>7</v>
      </c>
      <c r="B157" s="33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6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1" t="s">
        <v>22</v>
      </c>
      <c r="D159" s="125" t="s">
        <v>53</v>
      </c>
      <c r="E159" s="13">
        <v>45284</v>
      </c>
      <c r="F159" s="54"/>
      <c r="G159" s="112"/>
      <c r="H159" s="14"/>
    </row>
    <row r="160" spans="1:8" ht="15" thickBot="1" x14ac:dyDescent="0.25">
      <c r="A160" s="118"/>
      <c r="B160" s="119"/>
      <c r="C160" s="119"/>
      <c r="D160" s="126"/>
      <c r="E160" s="13">
        <v>45285</v>
      </c>
      <c r="F160" s="55"/>
      <c r="G160" s="113"/>
      <c r="H160" s="15"/>
    </row>
    <row r="161" spans="1:8" ht="15" thickBot="1" x14ac:dyDescent="0.25">
      <c r="A161" s="120"/>
      <c r="B161" s="121"/>
      <c r="C161" s="121"/>
      <c r="D161" s="126"/>
      <c r="E161" s="13">
        <v>45286</v>
      </c>
      <c r="F161" s="55"/>
      <c r="G161" s="113"/>
      <c r="H161" s="15"/>
    </row>
    <row r="162" spans="1:8" ht="15" thickBot="1" x14ac:dyDescent="0.25">
      <c r="A162" s="120"/>
      <c r="B162" s="121"/>
      <c r="C162" s="121"/>
      <c r="D162" s="126"/>
      <c r="E162" s="13">
        <v>45287</v>
      </c>
      <c r="F162" s="55"/>
      <c r="G162" s="113"/>
      <c r="H162" s="15"/>
    </row>
    <row r="163" spans="1:8" ht="15" thickBot="1" x14ac:dyDescent="0.25">
      <c r="A163" s="122"/>
      <c r="B163" s="123"/>
      <c r="C163" s="123"/>
      <c r="D163" s="127"/>
      <c r="E163" s="13">
        <v>45288</v>
      </c>
      <c r="F163" s="56"/>
      <c r="G163" s="114"/>
      <c r="H163" s="16"/>
    </row>
    <row r="164" spans="1:8" ht="15" thickBot="1" x14ac:dyDescent="0.25">
      <c r="A164" s="109"/>
      <c r="B164" s="110"/>
      <c r="C164" s="110"/>
      <c r="D164" s="110"/>
      <c r="E164" s="110"/>
      <c r="F164" s="110"/>
      <c r="G164" s="110"/>
      <c r="H164" s="111"/>
    </row>
    <row r="165" spans="1:8" ht="47.25" customHeight="1" thickBot="1" x14ac:dyDescent="0.25">
      <c r="A165" s="2" t="s">
        <v>7</v>
      </c>
      <c r="B165" s="33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37</v>
      </c>
      <c r="D167" s="125" t="s">
        <v>53</v>
      </c>
      <c r="E167" s="13">
        <v>45291</v>
      </c>
      <c r="F167" s="54"/>
      <c r="G167" s="112"/>
      <c r="H167" s="14"/>
    </row>
    <row r="168" spans="1:8" ht="15" thickBot="1" x14ac:dyDescent="0.25">
      <c r="A168" s="118"/>
      <c r="B168" s="119"/>
      <c r="C168" s="119"/>
      <c r="D168" s="126"/>
      <c r="E168" s="13">
        <v>45292</v>
      </c>
      <c r="F168" s="55"/>
      <c r="G168" s="113"/>
      <c r="H168" s="15"/>
    </row>
    <row r="169" spans="1:8" ht="15" thickBot="1" x14ac:dyDescent="0.25">
      <c r="A169" s="120"/>
      <c r="B169" s="121"/>
      <c r="C169" s="121"/>
      <c r="D169" s="126"/>
      <c r="E169" s="13">
        <v>45293</v>
      </c>
      <c r="F169" s="55"/>
      <c r="G169" s="113"/>
      <c r="H169" s="15"/>
    </row>
    <row r="170" spans="1:8" ht="15" thickBot="1" x14ac:dyDescent="0.25">
      <c r="A170" s="120"/>
      <c r="B170" s="121"/>
      <c r="C170" s="121"/>
      <c r="D170" s="126"/>
      <c r="E170" s="13">
        <v>45294</v>
      </c>
      <c r="F170" s="55"/>
      <c r="G170" s="113"/>
      <c r="H170" s="15"/>
    </row>
    <row r="171" spans="1:8" ht="15" thickBot="1" x14ac:dyDescent="0.25">
      <c r="A171" s="122"/>
      <c r="B171" s="123"/>
      <c r="C171" s="123"/>
      <c r="D171" s="127"/>
      <c r="E171" s="13">
        <v>45295</v>
      </c>
      <c r="F171" s="56"/>
      <c r="G171" s="114"/>
      <c r="H171" s="16"/>
    </row>
    <row r="172" spans="1:8" ht="15" thickBot="1" x14ac:dyDescent="0.25">
      <c r="A172" s="109"/>
      <c r="B172" s="110"/>
      <c r="C172" s="110"/>
      <c r="D172" s="110"/>
      <c r="E172" s="110"/>
      <c r="F172" s="110"/>
      <c r="G172" s="110"/>
      <c r="H172" s="111"/>
    </row>
    <row r="173" spans="1:8" ht="47.25" customHeight="1" thickBot="1" x14ac:dyDescent="0.25">
      <c r="A173" s="2" t="s">
        <v>7</v>
      </c>
      <c r="B173" s="33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 t="s">
        <v>287</v>
      </c>
      <c r="E174" s="7"/>
      <c r="F174" s="8"/>
      <c r="G174" s="7"/>
      <c r="H174" s="10"/>
    </row>
    <row r="175" spans="1:8" ht="43.5" thickBot="1" x14ac:dyDescent="0.25">
      <c r="A175" s="17">
        <v>22</v>
      </c>
      <c r="B175" s="18">
        <v>5</v>
      </c>
      <c r="C175" s="41" t="s">
        <v>39</v>
      </c>
      <c r="D175" s="156" t="s">
        <v>286</v>
      </c>
      <c r="E175" s="13">
        <v>44933</v>
      </c>
      <c r="F175" s="167" t="s">
        <v>288</v>
      </c>
      <c r="G175" s="112">
        <v>0.7</v>
      </c>
      <c r="H175" s="14"/>
    </row>
    <row r="176" spans="1:8" ht="57.75" thickBot="1" x14ac:dyDescent="0.25">
      <c r="A176" s="118"/>
      <c r="B176" s="119"/>
      <c r="C176" s="119"/>
      <c r="D176" s="157"/>
      <c r="E176" s="13">
        <v>44934</v>
      </c>
      <c r="F176" s="167" t="s">
        <v>289</v>
      </c>
      <c r="G176" s="113"/>
      <c r="H176" s="15"/>
    </row>
    <row r="177" spans="1:8" ht="29.25" thickBot="1" x14ac:dyDescent="0.25">
      <c r="A177" s="120"/>
      <c r="B177" s="121"/>
      <c r="C177" s="121"/>
      <c r="D177" s="157"/>
      <c r="E177" s="13">
        <v>44935</v>
      </c>
      <c r="F177" s="167" t="s">
        <v>290</v>
      </c>
      <c r="G177" s="113"/>
      <c r="H177" s="15"/>
    </row>
    <row r="178" spans="1:8" ht="29.25" thickBot="1" x14ac:dyDescent="0.25">
      <c r="A178" s="120"/>
      <c r="B178" s="121"/>
      <c r="C178" s="121"/>
      <c r="D178" s="157"/>
      <c r="E178" s="13">
        <v>44936</v>
      </c>
      <c r="F178" s="167" t="s">
        <v>291</v>
      </c>
      <c r="G178" s="113"/>
      <c r="H178" s="15"/>
    </row>
    <row r="179" spans="1:8" ht="43.5" thickBot="1" x14ac:dyDescent="0.25">
      <c r="A179" s="122"/>
      <c r="B179" s="123"/>
      <c r="C179" s="123"/>
      <c r="D179" s="158"/>
      <c r="E179" s="13">
        <v>44937</v>
      </c>
      <c r="F179" s="167" t="s">
        <v>292</v>
      </c>
      <c r="G179" s="114"/>
      <c r="H179" s="16"/>
    </row>
    <row r="180" spans="1:8" ht="15" thickBot="1" x14ac:dyDescent="0.25">
      <c r="A180" s="109"/>
      <c r="B180" s="110"/>
      <c r="C180" s="110"/>
      <c r="D180" s="110"/>
      <c r="E180" s="110"/>
      <c r="F180" s="110"/>
      <c r="G180" s="110"/>
      <c r="H180" s="111"/>
    </row>
    <row r="181" spans="1:8" ht="47.25" customHeight="1" thickBot="1" x14ac:dyDescent="0.25">
      <c r="A181" s="2" t="s">
        <v>7</v>
      </c>
      <c r="B181" s="33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 t="s">
        <v>352</v>
      </c>
      <c r="E182" s="7"/>
      <c r="F182" s="42"/>
      <c r="G182" s="37"/>
      <c r="H182" s="43"/>
    </row>
    <row r="183" spans="1:8" ht="15" thickBot="1" x14ac:dyDescent="0.25">
      <c r="A183" s="11">
        <v>23</v>
      </c>
      <c r="B183" s="12">
        <v>5</v>
      </c>
      <c r="C183" s="41" t="s">
        <v>40</v>
      </c>
      <c r="D183" s="152" t="s">
        <v>54</v>
      </c>
      <c r="E183" s="36">
        <v>44940</v>
      </c>
      <c r="F183" s="57"/>
      <c r="G183" s="39"/>
      <c r="H183" s="39"/>
    </row>
    <row r="184" spans="1:8" ht="15" thickBot="1" x14ac:dyDescent="0.25">
      <c r="A184" s="118"/>
      <c r="B184" s="119"/>
      <c r="C184" s="119"/>
      <c r="D184" s="153"/>
      <c r="E184" s="36">
        <v>44941</v>
      </c>
      <c r="F184" s="57"/>
      <c r="G184" s="39"/>
      <c r="H184" s="39"/>
    </row>
    <row r="185" spans="1:8" ht="15" thickBot="1" x14ac:dyDescent="0.25">
      <c r="A185" s="120"/>
      <c r="B185" s="121"/>
      <c r="C185" s="121"/>
      <c r="D185" s="153"/>
      <c r="E185" s="36">
        <v>44942</v>
      </c>
      <c r="F185" s="58"/>
      <c r="G185" s="124"/>
      <c r="H185" s="30"/>
    </row>
    <row r="186" spans="1:8" ht="15" thickBot="1" x14ac:dyDescent="0.25">
      <c r="A186" s="120"/>
      <c r="B186" s="121"/>
      <c r="C186" s="121"/>
      <c r="D186" s="153"/>
      <c r="E186" s="36">
        <v>44943</v>
      </c>
      <c r="F186" s="59"/>
      <c r="G186" s="113"/>
      <c r="H186" s="15"/>
    </row>
    <row r="187" spans="1:8" ht="15" thickBot="1" x14ac:dyDescent="0.25">
      <c r="A187" s="122"/>
      <c r="B187" s="123"/>
      <c r="C187" s="123"/>
      <c r="D187" s="154"/>
      <c r="E187" s="36">
        <v>44944</v>
      </c>
      <c r="F187" s="60"/>
      <c r="G187" s="114"/>
      <c r="H187" s="16"/>
    </row>
    <row r="188" spans="1:8" ht="15" thickBot="1" x14ac:dyDescent="0.25">
      <c r="A188" s="109"/>
      <c r="B188" s="110"/>
      <c r="C188" s="110"/>
      <c r="D188" s="110"/>
      <c r="E188" s="110"/>
      <c r="F188" s="110"/>
      <c r="G188" s="110"/>
      <c r="H188" s="111"/>
    </row>
    <row r="189" spans="1:8" ht="47.25" customHeight="1" thickBot="1" x14ac:dyDescent="0.25">
      <c r="A189" s="2" t="s">
        <v>7</v>
      </c>
      <c r="B189" s="33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 t="s">
        <v>352</v>
      </c>
      <c r="E190" s="7"/>
      <c r="F190" s="8"/>
      <c r="G190" s="7"/>
      <c r="H190" s="10"/>
    </row>
    <row r="191" spans="1:8" ht="29.25" thickBot="1" x14ac:dyDescent="0.25">
      <c r="A191" s="11">
        <v>24</v>
      </c>
      <c r="B191" s="12">
        <v>5</v>
      </c>
      <c r="C191" s="41" t="s">
        <v>41</v>
      </c>
      <c r="D191" s="136"/>
      <c r="E191" s="13">
        <v>44947</v>
      </c>
      <c r="F191" s="167" t="s">
        <v>293</v>
      </c>
      <c r="G191" s="112">
        <v>0.74</v>
      </c>
      <c r="H191" s="14"/>
    </row>
    <row r="192" spans="1:8" ht="15" thickBot="1" x14ac:dyDescent="0.25">
      <c r="A192" s="118"/>
      <c r="B192" s="119"/>
      <c r="C192" s="119"/>
      <c r="D192" s="137"/>
      <c r="E192" s="13">
        <v>44948</v>
      </c>
      <c r="F192" s="167" t="s">
        <v>294</v>
      </c>
      <c r="G192" s="113"/>
      <c r="H192" s="15"/>
    </row>
    <row r="193" spans="1:8" ht="43.5" thickBot="1" x14ac:dyDescent="0.25">
      <c r="A193" s="120"/>
      <c r="B193" s="121"/>
      <c r="C193" s="121"/>
      <c r="D193" s="137"/>
      <c r="E193" s="13">
        <v>44949</v>
      </c>
      <c r="F193" s="167" t="s">
        <v>295</v>
      </c>
      <c r="G193" s="113"/>
      <c r="H193" s="15"/>
    </row>
    <row r="194" spans="1:8" ht="29.25" thickBot="1" x14ac:dyDescent="0.25">
      <c r="A194" s="120"/>
      <c r="B194" s="121"/>
      <c r="C194" s="121"/>
      <c r="D194" s="137"/>
      <c r="E194" s="13">
        <v>44950</v>
      </c>
      <c r="F194" s="167" t="s">
        <v>296</v>
      </c>
      <c r="G194" s="113"/>
      <c r="H194" s="15"/>
    </row>
    <row r="195" spans="1:8" ht="15" thickBot="1" x14ac:dyDescent="0.25">
      <c r="A195" s="122"/>
      <c r="B195" s="123"/>
      <c r="C195" s="123"/>
      <c r="D195" s="138"/>
      <c r="E195" s="13">
        <v>44951</v>
      </c>
      <c r="F195" s="167" t="s">
        <v>297</v>
      </c>
      <c r="G195" s="114"/>
      <c r="H195" s="16"/>
    </row>
    <row r="196" spans="1:8" ht="15" thickBot="1" x14ac:dyDescent="0.25">
      <c r="A196" s="109"/>
      <c r="B196" s="110"/>
      <c r="C196" s="110"/>
      <c r="D196" s="110"/>
      <c r="E196" s="110"/>
      <c r="F196" s="110"/>
      <c r="G196" s="110"/>
      <c r="H196" s="111"/>
    </row>
    <row r="197" spans="1:8" ht="47.25" customHeight="1" thickBot="1" x14ac:dyDescent="0.25">
      <c r="A197" s="2" t="s">
        <v>7</v>
      </c>
      <c r="B197" s="33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 t="s">
        <v>353</v>
      </c>
      <c r="E198" s="7"/>
      <c r="F198" s="8"/>
      <c r="G198" s="7"/>
      <c r="H198" s="10"/>
    </row>
    <row r="199" spans="1:8" ht="29.25" thickBot="1" x14ac:dyDescent="0.25">
      <c r="A199" s="11">
        <v>25</v>
      </c>
      <c r="B199" s="12">
        <v>5</v>
      </c>
      <c r="C199" s="47" t="s">
        <v>43</v>
      </c>
      <c r="D199" s="156" t="s">
        <v>303</v>
      </c>
      <c r="E199" s="13">
        <v>44954</v>
      </c>
      <c r="F199" s="167" t="s">
        <v>298</v>
      </c>
      <c r="G199" s="112">
        <v>0.78</v>
      </c>
      <c r="H199" s="14"/>
    </row>
    <row r="200" spans="1:8" ht="57.75" thickBot="1" x14ac:dyDescent="0.25">
      <c r="A200" s="118"/>
      <c r="B200" s="119"/>
      <c r="C200" s="119"/>
      <c r="D200" s="157"/>
      <c r="E200" s="13">
        <v>44955</v>
      </c>
      <c r="F200" s="167" t="s">
        <v>299</v>
      </c>
      <c r="G200" s="113"/>
      <c r="H200" s="15"/>
    </row>
    <row r="201" spans="1:8" ht="43.5" thickBot="1" x14ac:dyDescent="0.25">
      <c r="A201" s="120"/>
      <c r="B201" s="121"/>
      <c r="C201" s="121"/>
      <c r="D201" s="157"/>
      <c r="E201" s="13">
        <v>44956</v>
      </c>
      <c r="F201" s="167" t="s">
        <v>300</v>
      </c>
      <c r="G201" s="113"/>
      <c r="H201" s="15"/>
    </row>
    <row r="202" spans="1:8" ht="29.25" thickBot="1" x14ac:dyDescent="0.25">
      <c r="A202" s="120"/>
      <c r="B202" s="121"/>
      <c r="C202" s="121"/>
      <c r="D202" s="157"/>
      <c r="E202" s="13">
        <v>44957</v>
      </c>
      <c r="F202" s="167" t="s">
        <v>301</v>
      </c>
      <c r="G202" s="113"/>
      <c r="H202" s="15"/>
    </row>
    <row r="203" spans="1:8" ht="15" customHeight="1" thickBot="1" x14ac:dyDescent="0.25">
      <c r="A203" s="122"/>
      <c r="B203" s="123"/>
      <c r="C203" s="123"/>
      <c r="D203" s="158"/>
      <c r="E203" s="13">
        <v>44958</v>
      </c>
      <c r="F203" s="167" t="s">
        <v>302</v>
      </c>
      <c r="G203" s="114"/>
      <c r="H203" s="16"/>
    </row>
    <row r="204" spans="1:8" ht="15" thickBot="1" x14ac:dyDescent="0.25">
      <c r="A204" s="109"/>
      <c r="B204" s="110"/>
      <c r="C204" s="110"/>
      <c r="D204" s="110"/>
      <c r="E204" s="110"/>
      <c r="F204" s="110"/>
      <c r="G204" s="110"/>
      <c r="H204" s="111"/>
    </row>
    <row r="205" spans="1:8" ht="47.25" customHeight="1" thickBot="1" x14ac:dyDescent="0.25">
      <c r="A205" s="2" t="s">
        <v>7</v>
      </c>
      <c r="B205" s="33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.75" thickBot="1" x14ac:dyDescent="0.25">
      <c r="A206" s="6" t="s">
        <v>8</v>
      </c>
      <c r="B206" s="7"/>
      <c r="C206" s="46" t="s">
        <v>44</v>
      </c>
      <c r="D206" s="165" t="s">
        <v>308</v>
      </c>
      <c r="E206" s="7"/>
      <c r="F206" s="8"/>
      <c r="G206" s="7"/>
      <c r="H206" s="10"/>
    </row>
    <row r="207" spans="1:8" ht="43.5" thickBot="1" x14ac:dyDescent="0.25">
      <c r="A207" s="11">
        <v>26</v>
      </c>
      <c r="B207" s="12">
        <v>4</v>
      </c>
      <c r="C207" s="40" t="s">
        <v>45</v>
      </c>
      <c r="D207" s="156" t="s">
        <v>309</v>
      </c>
      <c r="E207" s="13">
        <v>44961</v>
      </c>
      <c r="F207" s="167" t="s">
        <v>304</v>
      </c>
      <c r="G207" s="112">
        <v>0.82</v>
      </c>
      <c r="H207" s="14"/>
    </row>
    <row r="208" spans="1:8" ht="57.75" thickBot="1" x14ac:dyDescent="0.25">
      <c r="A208" s="118"/>
      <c r="B208" s="119"/>
      <c r="C208" s="119"/>
      <c r="D208" s="157"/>
      <c r="E208" s="13">
        <v>44962</v>
      </c>
      <c r="F208" s="167" t="s">
        <v>305</v>
      </c>
      <c r="G208" s="113"/>
      <c r="H208" s="15"/>
    </row>
    <row r="209" spans="1:8" ht="29.25" thickBot="1" x14ac:dyDescent="0.25">
      <c r="A209" s="120"/>
      <c r="B209" s="121"/>
      <c r="C209" s="121"/>
      <c r="D209" s="157"/>
      <c r="E209" s="13">
        <v>44963</v>
      </c>
      <c r="F209" s="167" t="s">
        <v>306</v>
      </c>
      <c r="G209" s="113"/>
      <c r="H209" s="15"/>
    </row>
    <row r="210" spans="1:8" ht="15" thickBot="1" x14ac:dyDescent="0.25">
      <c r="A210" s="120"/>
      <c r="B210" s="121"/>
      <c r="C210" s="121"/>
      <c r="D210" s="157"/>
      <c r="E210" s="13">
        <v>44964</v>
      </c>
      <c r="F210" s="59" t="s">
        <v>55</v>
      </c>
      <c r="G210" s="113"/>
      <c r="H210" s="15"/>
    </row>
    <row r="211" spans="1:8" ht="15" thickBot="1" x14ac:dyDescent="0.25">
      <c r="A211" s="122"/>
      <c r="B211" s="123"/>
      <c r="C211" s="123"/>
      <c r="D211" s="158"/>
      <c r="E211" s="13">
        <v>44965</v>
      </c>
      <c r="F211" s="167" t="s">
        <v>307</v>
      </c>
      <c r="G211" s="114"/>
      <c r="H211" s="16"/>
    </row>
    <row r="212" spans="1:8" ht="15" thickBot="1" x14ac:dyDescent="0.25">
      <c r="A212" s="109"/>
      <c r="B212" s="110"/>
      <c r="C212" s="110"/>
      <c r="D212" s="110"/>
      <c r="E212" s="110"/>
      <c r="F212" s="110"/>
      <c r="G212" s="110"/>
      <c r="H212" s="111"/>
    </row>
    <row r="213" spans="1:8" ht="47.25" customHeight="1" thickBot="1" x14ac:dyDescent="0.25">
      <c r="A213" s="2" t="s">
        <v>7</v>
      </c>
      <c r="B213" s="33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6" t="s">
        <v>44</v>
      </c>
      <c r="D214" s="9" t="s">
        <v>354</v>
      </c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0" t="s">
        <v>46</v>
      </c>
      <c r="D215" s="128"/>
      <c r="E215" s="13">
        <v>45333</v>
      </c>
      <c r="F215" s="167" t="s">
        <v>310</v>
      </c>
      <c r="G215" s="112">
        <v>0.84</v>
      </c>
      <c r="H215" s="14"/>
    </row>
    <row r="216" spans="1:8" ht="15" thickBot="1" x14ac:dyDescent="0.25">
      <c r="A216" s="118"/>
      <c r="B216" s="119"/>
      <c r="C216" s="119"/>
      <c r="D216" s="129"/>
      <c r="E216" s="13">
        <v>44969</v>
      </c>
      <c r="F216" s="167" t="s">
        <v>311</v>
      </c>
      <c r="G216" s="113"/>
      <c r="H216" s="15"/>
    </row>
    <row r="217" spans="1:8" ht="29.25" thickBot="1" x14ac:dyDescent="0.25">
      <c r="A217" s="120"/>
      <c r="B217" s="121"/>
      <c r="C217" s="121"/>
      <c r="D217" s="129"/>
      <c r="E217" s="13">
        <v>44970</v>
      </c>
      <c r="F217" s="167" t="s">
        <v>312</v>
      </c>
      <c r="G217" s="113"/>
      <c r="H217" s="15"/>
    </row>
    <row r="218" spans="1:8" ht="15" thickBot="1" x14ac:dyDescent="0.25">
      <c r="A218" s="120"/>
      <c r="B218" s="121"/>
      <c r="C218" s="121"/>
      <c r="D218" s="129"/>
      <c r="E218" s="13">
        <v>44971</v>
      </c>
      <c r="F218" s="167" t="s">
        <v>313</v>
      </c>
      <c r="G218" s="113"/>
      <c r="H218" s="15"/>
    </row>
    <row r="219" spans="1:8" ht="29.25" thickBot="1" x14ac:dyDescent="0.25">
      <c r="A219" s="122"/>
      <c r="B219" s="123"/>
      <c r="C219" s="123"/>
      <c r="D219" s="130"/>
      <c r="E219" s="13">
        <v>44972</v>
      </c>
      <c r="F219" s="167" t="s">
        <v>314</v>
      </c>
      <c r="G219" s="114"/>
      <c r="H219" s="16"/>
    </row>
    <row r="220" spans="1:8" ht="15" thickBot="1" x14ac:dyDescent="0.25">
      <c r="A220" s="109"/>
      <c r="B220" s="110"/>
      <c r="C220" s="110"/>
      <c r="D220" s="110"/>
      <c r="E220" s="110"/>
      <c r="F220" s="110"/>
      <c r="G220" s="110"/>
      <c r="H220" s="111"/>
    </row>
    <row r="221" spans="1:8" ht="47.25" customHeight="1" thickBot="1" x14ac:dyDescent="0.25">
      <c r="A221" s="2" t="s">
        <v>7</v>
      </c>
      <c r="B221" s="33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.75" thickBot="1" x14ac:dyDescent="0.25">
      <c r="A222" s="6" t="s">
        <v>8</v>
      </c>
      <c r="B222" s="7"/>
      <c r="C222" s="46" t="s">
        <v>44</v>
      </c>
      <c r="D222" s="165" t="s">
        <v>320</v>
      </c>
      <c r="E222" s="7"/>
      <c r="F222" s="8"/>
      <c r="G222" s="7"/>
      <c r="H222" s="10"/>
    </row>
    <row r="223" spans="1:8" ht="43.5" thickBot="1" x14ac:dyDescent="0.25">
      <c r="A223" s="17">
        <v>28</v>
      </c>
      <c r="B223" s="18">
        <v>5</v>
      </c>
      <c r="C223" s="40" t="s">
        <v>47</v>
      </c>
      <c r="D223" s="156" t="s">
        <v>321</v>
      </c>
      <c r="E223" s="13">
        <v>45340</v>
      </c>
      <c r="F223" s="167" t="s">
        <v>315</v>
      </c>
      <c r="G223" s="112">
        <v>0.87</v>
      </c>
      <c r="H223" s="14"/>
    </row>
    <row r="224" spans="1:8" ht="43.5" thickBot="1" x14ac:dyDescent="0.25">
      <c r="A224" s="118"/>
      <c r="B224" s="119"/>
      <c r="C224" s="119"/>
      <c r="D224" s="157"/>
      <c r="E224" s="13">
        <v>45341</v>
      </c>
      <c r="F224" s="167" t="s">
        <v>316</v>
      </c>
      <c r="G224" s="113"/>
      <c r="H224" s="15"/>
    </row>
    <row r="225" spans="1:12" ht="29.25" thickBot="1" x14ac:dyDescent="0.25">
      <c r="A225" s="120"/>
      <c r="B225" s="121"/>
      <c r="C225" s="121"/>
      <c r="D225" s="157"/>
      <c r="E225" s="13">
        <v>45342</v>
      </c>
      <c r="F225" s="167" t="s">
        <v>317</v>
      </c>
      <c r="G225" s="113"/>
      <c r="H225" s="15"/>
    </row>
    <row r="226" spans="1:12" ht="15" thickBot="1" x14ac:dyDescent="0.25">
      <c r="A226" s="120"/>
      <c r="B226" s="121"/>
      <c r="C226" s="121"/>
      <c r="D226" s="157"/>
      <c r="E226" s="13">
        <v>45343</v>
      </c>
      <c r="F226" s="167" t="s">
        <v>318</v>
      </c>
      <c r="G226" s="113"/>
      <c r="H226" s="15"/>
    </row>
    <row r="227" spans="1:12" ht="15" thickBot="1" x14ac:dyDescent="0.25">
      <c r="A227" s="122"/>
      <c r="B227" s="123"/>
      <c r="C227" s="123"/>
      <c r="D227" s="158"/>
      <c r="E227" s="13">
        <v>45344</v>
      </c>
      <c r="F227" s="167" t="s">
        <v>319</v>
      </c>
      <c r="G227" s="114"/>
      <c r="H227" s="16"/>
    </row>
    <row r="228" spans="1:12" ht="15" thickBot="1" x14ac:dyDescent="0.25">
      <c r="A228" s="109"/>
      <c r="B228" s="110"/>
      <c r="C228" s="110"/>
      <c r="D228" s="110"/>
      <c r="E228" s="110"/>
      <c r="F228" s="110"/>
      <c r="G228" s="110"/>
      <c r="H228" s="111"/>
    </row>
    <row r="229" spans="1:12" ht="47.25" customHeight="1" thickBot="1" x14ac:dyDescent="0.25">
      <c r="A229" s="2" t="s">
        <v>7</v>
      </c>
      <c r="B229" s="33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.75" thickBot="1" x14ac:dyDescent="0.25">
      <c r="A230" s="6" t="s">
        <v>8</v>
      </c>
      <c r="B230" s="7"/>
      <c r="C230" s="46" t="s">
        <v>44</v>
      </c>
      <c r="D230" s="165" t="s">
        <v>326</v>
      </c>
      <c r="E230" s="7"/>
      <c r="F230" s="8"/>
      <c r="G230" s="7"/>
      <c r="H230" s="10"/>
    </row>
    <row r="231" spans="1:12" ht="29.25" thickBot="1" x14ac:dyDescent="0.25">
      <c r="A231" s="11">
        <v>29</v>
      </c>
      <c r="B231" s="12">
        <v>5</v>
      </c>
      <c r="C231" s="40" t="s">
        <v>48</v>
      </c>
      <c r="D231" s="169" t="s">
        <v>327</v>
      </c>
      <c r="E231" s="13">
        <v>45347</v>
      </c>
      <c r="F231" s="167" t="s">
        <v>322</v>
      </c>
      <c r="G231" s="112">
        <v>0.9</v>
      </c>
      <c r="H231" s="14"/>
      <c r="L231" s="1" t="s">
        <v>10</v>
      </c>
    </row>
    <row r="232" spans="1:12" ht="15.75" thickBot="1" x14ac:dyDescent="0.25">
      <c r="A232" s="118"/>
      <c r="B232" s="119"/>
      <c r="C232" s="119"/>
      <c r="D232" s="170"/>
      <c r="E232" s="13">
        <v>45348</v>
      </c>
      <c r="F232" s="168" t="s">
        <v>323</v>
      </c>
      <c r="G232" s="113"/>
      <c r="H232" s="15"/>
    </row>
    <row r="233" spans="1:12" ht="15.75" thickBot="1" x14ac:dyDescent="0.25">
      <c r="A233" s="120"/>
      <c r="B233" s="121"/>
      <c r="C233" s="121"/>
      <c r="D233" s="170"/>
      <c r="E233" s="13">
        <v>45349</v>
      </c>
      <c r="F233" s="168" t="s">
        <v>323</v>
      </c>
      <c r="G233" s="113"/>
      <c r="H233" s="15"/>
    </row>
    <row r="234" spans="1:12" ht="43.5" thickBot="1" x14ac:dyDescent="0.25">
      <c r="A234" s="120"/>
      <c r="B234" s="121"/>
      <c r="C234" s="121"/>
      <c r="D234" s="170"/>
      <c r="E234" s="13">
        <v>45350</v>
      </c>
      <c r="F234" s="167" t="s">
        <v>324</v>
      </c>
      <c r="G234" s="113"/>
      <c r="H234" s="15"/>
    </row>
    <row r="235" spans="1:12" ht="29.25" thickBot="1" x14ac:dyDescent="0.25">
      <c r="A235" s="122"/>
      <c r="B235" s="123"/>
      <c r="C235" s="123"/>
      <c r="D235" s="171"/>
      <c r="E235" s="13">
        <v>45351</v>
      </c>
      <c r="F235" s="167" t="s">
        <v>325</v>
      </c>
      <c r="G235" s="114"/>
      <c r="H235" s="16"/>
    </row>
    <row r="236" spans="1:12" ht="15" thickBot="1" x14ac:dyDescent="0.25">
      <c r="A236" s="109"/>
      <c r="B236" s="110"/>
      <c r="C236" s="110"/>
      <c r="D236" s="110"/>
      <c r="E236" s="110"/>
      <c r="F236" s="110"/>
      <c r="G236" s="110"/>
      <c r="H236" s="111"/>
    </row>
    <row r="237" spans="1:12" ht="47.25" customHeight="1" thickBot="1" x14ac:dyDescent="0.25">
      <c r="A237" s="2" t="s">
        <v>7</v>
      </c>
      <c r="B237" s="33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5" thickBot="1" x14ac:dyDescent="0.25">
      <c r="A238" s="6" t="s">
        <v>8</v>
      </c>
      <c r="B238" s="7"/>
      <c r="C238" s="46" t="s">
        <v>49</v>
      </c>
      <c r="D238" s="9" t="s">
        <v>355</v>
      </c>
      <c r="E238" s="7"/>
      <c r="F238" s="8"/>
      <c r="G238" s="7"/>
      <c r="H238" s="10"/>
    </row>
    <row r="239" spans="1:12" ht="15" thickBot="1" x14ac:dyDescent="0.25">
      <c r="A239" s="11">
        <v>30</v>
      </c>
      <c r="B239" s="12">
        <v>5</v>
      </c>
      <c r="C239" s="40" t="s">
        <v>19</v>
      </c>
      <c r="D239" s="146"/>
      <c r="E239" s="13">
        <v>45354</v>
      </c>
      <c r="F239" s="167" t="s">
        <v>328</v>
      </c>
      <c r="G239" s="173">
        <v>0.93</v>
      </c>
      <c r="H239" s="27"/>
    </row>
    <row r="240" spans="1:12" ht="43.5" thickBot="1" x14ac:dyDescent="0.25">
      <c r="A240" s="118"/>
      <c r="B240" s="119"/>
      <c r="C240" s="119"/>
      <c r="D240" s="147"/>
      <c r="E240" s="13">
        <v>45355</v>
      </c>
      <c r="F240" s="167" t="s">
        <v>329</v>
      </c>
      <c r="G240" s="150"/>
      <c r="H240" s="31"/>
    </row>
    <row r="241" spans="1:8" ht="29.25" thickBot="1" x14ac:dyDescent="0.25">
      <c r="A241" s="120"/>
      <c r="B241" s="121"/>
      <c r="C241" s="121"/>
      <c r="D241" s="147"/>
      <c r="E241" s="13">
        <v>45356</v>
      </c>
      <c r="F241" s="167" t="s">
        <v>330</v>
      </c>
      <c r="G241" s="150"/>
      <c r="H241" s="31"/>
    </row>
    <row r="242" spans="1:8" ht="29.25" thickBot="1" x14ac:dyDescent="0.25">
      <c r="A242" s="120"/>
      <c r="B242" s="121"/>
      <c r="C242" s="121"/>
      <c r="D242" s="147"/>
      <c r="E242" s="13">
        <v>45357</v>
      </c>
      <c r="F242" s="167" t="s">
        <v>330</v>
      </c>
      <c r="G242" s="150"/>
      <c r="H242" s="31"/>
    </row>
    <row r="243" spans="1:8" ht="15" thickBot="1" x14ac:dyDescent="0.25">
      <c r="A243" s="122"/>
      <c r="B243" s="123"/>
      <c r="C243" s="123"/>
      <c r="D243" s="148"/>
      <c r="E243" s="13">
        <v>45358</v>
      </c>
      <c r="F243" s="26" t="s">
        <v>331</v>
      </c>
      <c r="G243" s="151"/>
      <c r="H243" s="32"/>
    </row>
    <row r="244" spans="1:8" ht="15" thickBot="1" x14ac:dyDescent="0.25">
      <c r="A244" s="109"/>
      <c r="B244" s="110"/>
      <c r="C244" s="110"/>
      <c r="D244" s="110"/>
      <c r="E244" s="110"/>
      <c r="F244" s="110"/>
      <c r="G244" s="110"/>
      <c r="H244" s="111"/>
    </row>
    <row r="245" spans="1:8" ht="47.25" customHeight="1" thickBot="1" x14ac:dyDescent="0.25">
      <c r="A245" s="2" t="s">
        <v>7</v>
      </c>
      <c r="B245" s="33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5" thickBot="1" x14ac:dyDescent="0.25">
      <c r="A246" s="6" t="s">
        <v>8</v>
      </c>
      <c r="B246" s="7"/>
      <c r="C246" s="46" t="s">
        <v>49</v>
      </c>
      <c r="D246" s="9" t="s">
        <v>334</v>
      </c>
      <c r="E246" s="7"/>
      <c r="F246" s="8"/>
      <c r="G246" s="7"/>
      <c r="H246" s="10"/>
    </row>
    <row r="247" spans="1:8" ht="43.5" thickBot="1" x14ac:dyDescent="0.25">
      <c r="A247" s="17">
        <v>31</v>
      </c>
      <c r="B247" s="18">
        <v>5</v>
      </c>
      <c r="C247" s="40" t="s">
        <v>20</v>
      </c>
      <c r="D247" s="169" t="s">
        <v>335</v>
      </c>
      <c r="E247" s="13">
        <v>45361</v>
      </c>
      <c r="F247" s="167" t="s">
        <v>332</v>
      </c>
      <c r="G247" s="173">
        <v>0.96</v>
      </c>
      <c r="H247" s="27"/>
    </row>
    <row r="248" spans="1:8" ht="15" customHeight="1" thickBot="1" x14ac:dyDescent="0.25">
      <c r="A248" s="118"/>
      <c r="B248" s="119"/>
      <c r="C248" s="119"/>
      <c r="D248" s="170"/>
      <c r="E248" s="13">
        <v>45362</v>
      </c>
      <c r="F248" s="172" t="s">
        <v>333</v>
      </c>
      <c r="G248" s="150"/>
      <c r="H248" s="31"/>
    </row>
    <row r="249" spans="1:8" ht="15" customHeight="1" thickBot="1" x14ac:dyDescent="0.25">
      <c r="A249" s="120"/>
      <c r="B249" s="121"/>
      <c r="C249" s="121"/>
      <c r="D249" s="170"/>
      <c r="E249" s="13">
        <v>45363</v>
      </c>
      <c r="F249" s="172" t="s">
        <v>336</v>
      </c>
      <c r="G249" s="150"/>
      <c r="H249" s="31"/>
    </row>
    <row r="250" spans="1:8" ht="15" customHeight="1" thickBot="1" x14ac:dyDescent="0.25">
      <c r="A250" s="120"/>
      <c r="B250" s="121"/>
      <c r="C250" s="121"/>
      <c r="D250" s="170"/>
      <c r="E250" s="13">
        <v>45364</v>
      </c>
      <c r="F250" s="172" t="s">
        <v>337</v>
      </c>
      <c r="G250" s="150"/>
      <c r="H250" s="31"/>
    </row>
    <row r="251" spans="1:8" ht="15" customHeight="1" thickBot="1" x14ac:dyDescent="0.25">
      <c r="A251" s="122"/>
      <c r="B251" s="123"/>
      <c r="C251" s="123"/>
      <c r="D251" s="171"/>
      <c r="E251" s="13">
        <v>45365</v>
      </c>
      <c r="F251" s="172" t="s">
        <v>338</v>
      </c>
      <c r="G251" s="151"/>
      <c r="H251" s="32"/>
    </row>
    <row r="252" spans="1:8" ht="15" thickBot="1" x14ac:dyDescent="0.25">
      <c r="A252" s="109"/>
      <c r="B252" s="110"/>
      <c r="C252" s="110"/>
      <c r="D252" s="110"/>
      <c r="E252" s="110"/>
      <c r="F252" s="110"/>
      <c r="G252" s="110"/>
      <c r="H252" s="111"/>
    </row>
    <row r="253" spans="1:8" ht="47.25" customHeight="1" thickBot="1" x14ac:dyDescent="0.25">
      <c r="A253" s="2" t="s">
        <v>7</v>
      </c>
      <c r="B253" s="33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5" thickBot="1" x14ac:dyDescent="0.25">
      <c r="A254" s="6" t="s">
        <v>8</v>
      </c>
      <c r="B254" s="7"/>
      <c r="C254" s="46" t="s">
        <v>49</v>
      </c>
      <c r="D254" s="9" t="s">
        <v>334</v>
      </c>
      <c r="E254" s="7"/>
      <c r="F254" s="8"/>
      <c r="G254" s="7"/>
      <c r="H254" s="10"/>
    </row>
    <row r="255" spans="1:8" ht="15" customHeight="1" thickBot="1" x14ac:dyDescent="0.25">
      <c r="A255" s="11">
        <v>32</v>
      </c>
      <c r="B255" s="12">
        <v>5</v>
      </c>
      <c r="C255" s="40" t="s">
        <v>21</v>
      </c>
      <c r="D255" s="169" t="s">
        <v>335</v>
      </c>
      <c r="E255" s="13">
        <v>45368</v>
      </c>
      <c r="F255" s="167" t="s">
        <v>339</v>
      </c>
      <c r="G255" s="173">
        <v>0.99</v>
      </c>
      <c r="H255" s="27"/>
    </row>
    <row r="256" spans="1:8" ht="15" customHeight="1" thickBot="1" x14ac:dyDescent="0.25">
      <c r="A256" s="118"/>
      <c r="B256" s="119"/>
      <c r="C256" s="119"/>
      <c r="D256" s="170"/>
      <c r="E256" s="13">
        <v>45369</v>
      </c>
      <c r="F256" s="167" t="s">
        <v>339</v>
      </c>
      <c r="G256" s="150"/>
      <c r="H256" s="31"/>
    </row>
    <row r="257" spans="1:12" ht="15" customHeight="1" thickBot="1" x14ac:dyDescent="0.25">
      <c r="A257" s="120"/>
      <c r="B257" s="121"/>
      <c r="C257" s="121"/>
      <c r="D257" s="170"/>
      <c r="E257" s="13">
        <v>45370</v>
      </c>
      <c r="F257" s="167" t="s">
        <v>340</v>
      </c>
      <c r="G257" s="150"/>
      <c r="H257" s="31"/>
    </row>
    <row r="258" spans="1:12" ht="15" customHeight="1" thickBot="1" x14ac:dyDescent="0.25">
      <c r="A258" s="120"/>
      <c r="B258" s="121"/>
      <c r="C258" s="121"/>
      <c r="D258" s="170"/>
      <c r="E258" s="13">
        <v>45371</v>
      </c>
      <c r="F258" s="167" t="s">
        <v>341</v>
      </c>
      <c r="G258" s="150"/>
      <c r="H258" s="31"/>
      <c r="L258" s="1" t="s">
        <v>10</v>
      </c>
    </row>
    <row r="259" spans="1:12" ht="29.25" thickBot="1" x14ac:dyDescent="0.25">
      <c r="A259" s="122"/>
      <c r="B259" s="123"/>
      <c r="C259" s="123"/>
      <c r="D259" s="171"/>
      <c r="E259" s="13">
        <v>45372</v>
      </c>
      <c r="F259" s="167" t="s">
        <v>342</v>
      </c>
      <c r="G259" s="151"/>
      <c r="H259" s="32"/>
    </row>
    <row r="260" spans="1:12" ht="15" thickBot="1" x14ac:dyDescent="0.25">
      <c r="A260" s="109"/>
      <c r="B260" s="110"/>
      <c r="C260" s="110"/>
      <c r="D260" s="110"/>
      <c r="E260" s="110"/>
      <c r="F260" s="110"/>
      <c r="G260" s="110"/>
      <c r="H260" s="111"/>
    </row>
    <row r="261" spans="1:12" ht="47.25" customHeight="1" thickBot="1" x14ac:dyDescent="0.25">
      <c r="A261" s="2" t="s">
        <v>7</v>
      </c>
      <c r="B261" s="33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5" thickBot="1" x14ac:dyDescent="0.25">
      <c r="A262" s="6" t="s">
        <v>8</v>
      </c>
      <c r="B262" s="7"/>
      <c r="C262" s="46" t="s">
        <v>49</v>
      </c>
      <c r="D262" s="9" t="s">
        <v>334</v>
      </c>
      <c r="E262" s="7"/>
      <c r="F262" s="8"/>
      <c r="G262" s="7"/>
      <c r="H262" s="10"/>
    </row>
    <row r="263" spans="1:12" ht="15" customHeight="1" thickBot="1" x14ac:dyDescent="0.25">
      <c r="A263" s="11">
        <v>33</v>
      </c>
      <c r="B263" s="12">
        <v>5</v>
      </c>
      <c r="C263" s="40" t="s">
        <v>22</v>
      </c>
      <c r="D263" s="169" t="s">
        <v>335</v>
      </c>
      <c r="E263" s="13">
        <v>45375</v>
      </c>
      <c r="F263" s="167" t="s">
        <v>343</v>
      </c>
      <c r="G263" s="173">
        <v>1</v>
      </c>
      <c r="H263" s="27"/>
    </row>
    <row r="264" spans="1:12" ht="15" customHeight="1" thickBot="1" x14ac:dyDescent="0.25">
      <c r="A264" s="118"/>
      <c r="B264" s="119"/>
      <c r="C264" s="119"/>
      <c r="D264" s="170"/>
      <c r="E264" s="13">
        <v>45376</v>
      </c>
      <c r="F264" s="172" t="s">
        <v>344</v>
      </c>
      <c r="G264" s="150"/>
      <c r="H264" s="31"/>
    </row>
    <row r="265" spans="1:12" ht="15" customHeight="1" thickBot="1" x14ac:dyDescent="0.25">
      <c r="A265" s="120"/>
      <c r="B265" s="121"/>
      <c r="C265" s="121"/>
      <c r="D265" s="170"/>
      <c r="E265" s="13">
        <v>45377</v>
      </c>
      <c r="F265" s="172" t="s">
        <v>345</v>
      </c>
      <c r="G265" s="150"/>
      <c r="H265" s="31"/>
    </row>
    <row r="266" spans="1:12" ht="15" customHeight="1" thickBot="1" x14ac:dyDescent="0.25">
      <c r="A266" s="120"/>
      <c r="B266" s="121"/>
      <c r="C266" s="121"/>
      <c r="D266" s="170"/>
      <c r="E266" s="13">
        <v>45378</v>
      </c>
      <c r="F266" s="172" t="s">
        <v>345</v>
      </c>
      <c r="G266" s="150"/>
      <c r="H266" s="31"/>
    </row>
    <row r="267" spans="1:12" ht="15" customHeight="1" thickBot="1" x14ac:dyDescent="0.25">
      <c r="A267" s="122"/>
      <c r="B267" s="123"/>
      <c r="C267" s="123"/>
      <c r="D267" s="171"/>
      <c r="E267" s="13">
        <v>45379</v>
      </c>
      <c r="F267" s="172" t="s">
        <v>345</v>
      </c>
      <c r="G267" s="151"/>
      <c r="H267" s="32"/>
    </row>
    <row r="268" spans="1:12" ht="39" thickBot="1" x14ac:dyDescent="0.25">
      <c r="A268" s="2" t="s">
        <v>7</v>
      </c>
      <c r="B268" s="33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5" thickBot="1" x14ac:dyDescent="0.25">
      <c r="A269" s="6" t="s">
        <v>8</v>
      </c>
      <c r="B269" s="7"/>
      <c r="C269" s="45" t="s">
        <v>50</v>
      </c>
      <c r="D269" s="9"/>
      <c r="E269" s="7"/>
      <c r="F269" s="8"/>
      <c r="G269" s="7"/>
      <c r="H269" s="10"/>
    </row>
    <row r="270" spans="1:12" ht="15" thickBot="1" x14ac:dyDescent="0.25">
      <c r="A270" s="11">
        <v>34</v>
      </c>
      <c r="B270" s="12">
        <v>5</v>
      </c>
      <c r="C270" s="12" t="s">
        <v>51</v>
      </c>
      <c r="D270" s="146"/>
      <c r="E270" s="13">
        <v>45382</v>
      </c>
      <c r="F270" s="172" t="s">
        <v>345</v>
      </c>
      <c r="G270" s="149"/>
      <c r="H270" s="27"/>
    </row>
    <row r="271" spans="1:12" ht="15" thickBot="1" x14ac:dyDescent="0.25">
      <c r="A271" s="118"/>
      <c r="B271" s="119"/>
      <c r="C271" s="119"/>
      <c r="D271" s="147"/>
      <c r="E271" s="13"/>
      <c r="F271" s="26"/>
      <c r="G271" s="150"/>
      <c r="H271" s="31"/>
    </row>
    <row r="272" spans="1:12" ht="15" thickBot="1" x14ac:dyDescent="0.25">
      <c r="A272" s="120"/>
      <c r="B272" s="121"/>
      <c r="C272" s="121"/>
      <c r="D272" s="147"/>
      <c r="E272" s="13"/>
      <c r="F272" s="26"/>
      <c r="G272" s="150"/>
      <c r="H272" s="31"/>
    </row>
    <row r="273" spans="1:8" ht="15" thickBot="1" x14ac:dyDescent="0.25">
      <c r="A273" s="120"/>
      <c r="B273" s="121"/>
      <c r="C273" s="121"/>
      <c r="D273" s="147"/>
      <c r="E273" s="13"/>
      <c r="F273" s="26"/>
      <c r="G273" s="150"/>
      <c r="H273" s="31"/>
    </row>
    <row r="274" spans="1:8" ht="15" thickBot="1" x14ac:dyDescent="0.25">
      <c r="A274" s="122"/>
      <c r="B274" s="123"/>
      <c r="C274" s="123"/>
      <c r="D274" s="148"/>
      <c r="E274" s="13"/>
      <c r="F274" s="26"/>
      <c r="G274" s="151"/>
      <c r="H274" s="32"/>
    </row>
    <row r="275" spans="1:8" ht="15" thickBot="1" x14ac:dyDescent="0.25">
      <c r="A275" s="141" t="s">
        <v>195</v>
      </c>
      <c r="B275" s="142"/>
      <c r="C275" s="142"/>
      <c r="D275" s="142"/>
      <c r="E275" s="142"/>
      <c r="F275" s="142"/>
      <c r="G275" s="142"/>
      <c r="H275" s="143"/>
    </row>
    <row r="277" spans="1:8" ht="42.75" x14ac:dyDescent="0.2">
      <c r="D277" s="24" t="s">
        <v>346</v>
      </c>
    </row>
  </sheetData>
  <mergeCells count="134"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66" bestFit="1" customWidth="1"/>
    <col min="3" max="3" width="3.28515625" style="66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7"/>
      <c r="D1" s="68" t="s">
        <v>64</v>
      </c>
    </row>
    <row r="2" spans="2:6" ht="15" thickBot="1" x14ac:dyDescent="0.25">
      <c r="B2" s="69">
        <v>1</v>
      </c>
      <c r="C2" s="70">
        <v>1</v>
      </c>
      <c r="D2" s="65" t="s">
        <v>63</v>
      </c>
    </row>
    <row r="3" spans="2:6" ht="15.75" thickTop="1" thickBot="1" x14ac:dyDescent="0.25">
      <c r="B3" s="69">
        <v>2</v>
      </c>
      <c r="C3" s="70">
        <v>2</v>
      </c>
      <c r="D3" s="71" t="s">
        <v>65</v>
      </c>
    </row>
    <row r="4" spans="2:6" ht="15.75" thickTop="1" thickBot="1" x14ac:dyDescent="0.25">
      <c r="B4" s="69">
        <v>3</v>
      </c>
      <c r="C4" s="70">
        <v>3</v>
      </c>
      <c r="D4" s="71" t="s">
        <v>66</v>
      </c>
    </row>
    <row r="5" spans="2:6" ht="15" thickBot="1" x14ac:dyDescent="0.25">
      <c r="B5" s="69">
        <v>4</v>
      </c>
      <c r="C5" s="70">
        <v>4</v>
      </c>
      <c r="D5" s="65" t="s">
        <v>67</v>
      </c>
    </row>
    <row r="6" spans="2:6" ht="15" thickBot="1" x14ac:dyDescent="0.25">
      <c r="B6" s="69">
        <v>5</v>
      </c>
      <c r="C6" s="70">
        <v>5</v>
      </c>
      <c r="D6" s="72" t="s">
        <v>68</v>
      </c>
    </row>
    <row r="7" spans="2:6" ht="15.75" thickTop="1" thickBot="1" x14ac:dyDescent="0.25">
      <c r="B7" s="69">
        <v>6</v>
      </c>
      <c r="C7" s="70">
        <v>6</v>
      </c>
      <c r="D7" s="71" t="s">
        <v>69</v>
      </c>
    </row>
    <row r="8" spans="2:6" ht="15.75" thickTop="1" thickBot="1" x14ac:dyDescent="0.25">
      <c r="B8" s="69">
        <v>7</v>
      </c>
      <c r="C8" s="70">
        <v>7</v>
      </c>
      <c r="D8" s="71" t="s">
        <v>70</v>
      </c>
    </row>
    <row r="9" spans="2:6" ht="15.75" thickTop="1" thickBot="1" x14ac:dyDescent="0.25">
      <c r="B9" s="69">
        <v>8</v>
      </c>
      <c r="C9" s="70">
        <v>8</v>
      </c>
      <c r="D9" s="71" t="s">
        <v>71</v>
      </c>
    </row>
    <row r="10" spans="2:6" ht="15.75" thickTop="1" thickBot="1" x14ac:dyDescent="0.25">
      <c r="B10" s="69">
        <v>9</v>
      </c>
      <c r="C10" s="70">
        <v>9</v>
      </c>
      <c r="D10" s="73" t="s">
        <v>72</v>
      </c>
      <c r="F10" s="1" t="s">
        <v>73</v>
      </c>
    </row>
    <row r="11" spans="2:6" ht="15.75" thickTop="1" thickBot="1" x14ac:dyDescent="0.25">
      <c r="B11" s="69">
        <v>10</v>
      </c>
      <c r="C11" s="70">
        <v>10</v>
      </c>
      <c r="D11" s="73" t="s">
        <v>74</v>
      </c>
    </row>
    <row r="12" spans="2:6" x14ac:dyDescent="0.2">
      <c r="B12" s="69">
        <v>11</v>
      </c>
      <c r="C12" s="70">
        <v>11</v>
      </c>
      <c r="D12" s="65" t="s">
        <v>75</v>
      </c>
    </row>
    <row r="13" spans="2:6" ht="16.5" thickBot="1" x14ac:dyDescent="0.3">
      <c r="B13" s="69"/>
      <c r="C13" s="74"/>
      <c r="D13" s="68" t="s">
        <v>76</v>
      </c>
    </row>
    <row r="14" spans="2:6" ht="15" thickBot="1" x14ac:dyDescent="0.25">
      <c r="B14" s="69">
        <v>12</v>
      </c>
      <c r="C14" s="75">
        <v>1</v>
      </c>
      <c r="D14" s="76" t="s">
        <v>77</v>
      </c>
    </row>
    <row r="15" spans="2:6" ht="15" thickBot="1" x14ac:dyDescent="0.25">
      <c r="B15" s="69">
        <v>13</v>
      </c>
      <c r="C15" s="75">
        <v>2</v>
      </c>
      <c r="D15" s="76" t="s">
        <v>78</v>
      </c>
    </row>
    <row r="16" spans="2:6" ht="15" thickBot="1" x14ac:dyDescent="0.25">
      <c r="B16" s="69">
        <v>14</v>
      </c>
      <c r="C16" s="75">
        <v>3</v>
      </c>
      <c r="D16" s="77" t="s">
        <v>79</v>
      </c>
    </row>
    <row r="17" spans="2:4" ht="15.75" thickTop="1" thickBot="1" x14ac:dyDescent="0.25">
      <c r="B17" s="69">
        <v>15</v>
      </c>
      <c r="C17" s="75">
        <v>4</v>
      </c>
      <c r="D17" s="78" t="s">
        <v>80</v>
      </c>
    </row>
    <row r="18" spans="2:4" ht="15.75" thickTop="1" thickBot="1" x14ac:dyDescent="0.25">
      <c r="B18" s="69">
        <v>16</v>
      </c>
      <c r="C18" s="75">
        <v>5</v>
      </c>
      <c r="D18" s="78" t="s">
        <v>81</v>
      </c>
    </row>
    <row r="19" spans="2:4" ht="15" thickBot="1" x14ac:dyDescent="0.25">
      <c r="B19" s="69">
        <v>17</v>
      </c>
      <c r="C19" s="75">
        <v>6</v>
      </c>
      <c r="D19" s="77" t="s">
        <v>82</v>
      </c>
    </row>
    <row r="20" spans="2:4" ht="15" thickBot="1" x14ac:dyDescent="0.25">
      <c r="B20" s="69">
        <v>18</v>
      </c>
      <c r="C20" s="75">
        <v>7</v>
      </c>
      <c r="D20" s="77" t="s">
        <v>83</v>
      </c>
    </row>
    <row r="21" spans="2:4" ht="15.75" thickTop="1" thickBot="1" x14ac:dyDescent="0.25">
      <c r="B21" s="69">
        <v>19</v>
      </c>
      <c r="C21" s="75">
        <v>8</v>
      </c>
      <c r="D21" s="78" t="s">
        <v>84</v>
      </c>
    </row>
    <row r="22" spans="2:4" ht="15.75" thickTop="1" thickBot="1" x14ac:dyDescent="0.25">
      <c r="B22" s="69">
        <v>20</v>
      </c>
      <c r="C22" s="75">
        <v>9</v>
      </c>
      <c r="D22" s="78" t="s">
        <v>85</v>
      </c>
    </row>
    <row r="23" spans="2:4" ht="15" thickTop="1" x14ac:dyDescent="0.2">
      <c r="B23" s="69">
        <v>21</v>
      </c>
      <c r="C23" s="75">
        <v>10</v>
      </c>
      <c r="D23" s="78" t="s">
        <v>86</v>
      </c>
    </row>
    <row r="24" spans="2:4" ht="16.5" thickBot="1" x14ac:dyDescent="0.3">
      <c r="B24" s="69"/>
      <c r="C24" s="74"/>
      <c r="D24" s="68" t="s">
        <v>87</v>
      </c>
    </row>
    <row r="25" spans="2:4" ht="15" thickBot="1" x14ac:dyDescent="0.25">
      <c r="B25" s="69">
        <v>22</v>
      </c>
      <c r="C25" s="79">
        <v>1</v>
      </c>
      <c r="D25" s="80" t="s">
        <v>88</v>
      </c>
    </row>
    <row r="26" spans="2:4" ht="15" thickBot="1" x14ac:dyDescent="0.25">
      <c r="B26" s="69">
        <v>23</v>
      </c>
      <c r="C26" s="79">
        <v>2</v>
      </c>
      <c r="D26" s="80" t="s">
        <v>89</v>
      </c>
    </row>
    <row r="27" spans="2:4" ht="15.75" thickTop="1" thickBot="1" x14ac:dyDescent="0.25">
      <c r="B27" s="69">
        <v>24</v>
      </c>
      <c r="C27" s="79">
        <v>3</v>
      </c>
      <c r="D27" s="81" t="s">
        <v>90</v>
      </c>
    </row>
    <row r="28" spans="2:4" ht="15.75" thickTop="1" thickBot="1" x14ac:dyDescent="0.25">
      <c r="B28" s="69">
        <v>25</v>
      </c>
      <c r="C28" s="79">
        <v>4</v>
      </c>
      <c r="D28" s="81" t="s">
        <v>91</v>
      </c>
    </row>
    <row r="29" spans="2:4" ht="15" thickTop="1" x14ac:dyDescent="0.2">
      <c r="B29" s="69">
        <v>26</v>
      </c>
      <c r="C29" s="79">
        <v>5</v>
      </c>
      <c r="D29" s="81" t="s">
        <v>92</v>
      </c>
    </row>
    <row r="30" spans="2:4" ht="16.5" thickBot="1" x14ac:dyDescent="0.3">
      <c r="B30" s="69"/>
      <c r="C30" s="74"/>
      <c r="D30" s="68" t="s">
        <v>93</v>
      </c>
    </row>
    <row r="31" spans="2:4" ht="15" thickBot="1" x14ac:dyDescent="0.25">
      <c r="B31" s="69">
        <v>27</v>
      </c>
      <c r="C31" s="82">
        <v>1</v>
      </c>
      <c r="D31" s="83" t="s">
        <v>94</v>
      </c>
    </row>
    <row r="32" spans="2:4" ht="15" thickBot="1" x14ac:dyDescent="0.25">
      <c r="B32" s="69">
        <v>28</v>
      </c>
      <c r="C32" s="82">
        <v>2</v>
      </c>
      <c r="D32" s="83" t="s">
        <v>95</v>
      </c>
    </row>
    <row r="33" spans="2:4" ht="15.75" thickTop="1" thickBot="1" x14ac:dyDescent="0.25">
      <c r="B33" s="69">
        <v>29</v>
      </c>
      <c r="C33" s="82">
        <v>3</v>
      </c>
      <c r="D33" s="84" t="s">
        <v>96</v>
      </c>
    </row>
    <row r="34" spans="2:4" ht="15.75" thickTop="1" thickBot="1" x14ac:dyDescent="0.25">
      <c r="B34" s="69">
        <v>30</v>
      </c>
      <c r="C34" s="82">
        <v>4</v>
      </c>
      <c r="D34" s="84" t="s">
        <v>97</v>
      </c>
    </row>
    <row r="35" spans="2:4" ht="15.75" thickTop="1" thickBot="1" x14ac:dyDescent="0.25">
      <c r="B35" s="69">
        <v>31</v>
      </c>
      <c r="C35" s="82">
        <v>5</v>
      </c>
      <c r="D35" s="84" t="s">
        <v>98</v>
      </c>
    </row>
    <row r="36" spans="2:4" ht="15" thickBot="1" x14ac:dyDescent="0.25">
      <c r="B36" s="69">
        <v>32</v>
      </c>
      <c r="C36" s="82">
        <v>6</v>
      </c>
      <c r="D36" s="83" t="s">
        <v>99</v>
      </c>
    </row>
    <row r="37" spans="2:4" ht="15" thickBot="1" x14ac:dyDescent="0.25">
      <c r="B37" s="69">
        <v>33</v>
      </c>
      <c r="C37" s="82">
        <v>7</v>
      </c>
      <c r="D37" s="83" t="s">
        <v>100</v>
      </c>
    </row>
    <row r="38" spans="2:4" ht="15.75" thickTop="1" thickBot="1" x14ac:dyDescent="0.25">
      <c r="B38" s="69">
        <v>34</v>
      </c>
      <c r="C38" s="82">
        <v>8</v>
      </c>
      <c r="D38" s="84" t="s">
        <v>101</v>
      </c>
    </row>
    <row r="39" spans="2:4" ht="15.75" thickTop="1" thickBot="1" x14ac:dyDescent="0.25">
      <c r="B39" s="69">
        <v>35</v>
      </c>
      <c r="C39" s="82">
        <v>9</v>
      </c>
      <c r="D39" s="84" t="s">
        <v>102</v>
      </c>
    </row>
    <row r="40" spans="2:4" ht="15" thickTop="1" x14ac:dyDescent="0.2">
      <c r="B40" s="69">
        <v>36</v>
      </c>
      <c r="C40" s="82">
        <v>10</v>
      </c>
      <c r="D40" s="84" t="s">
        <v>103</v>
      </c>
    </row>
    <row r="41" spans="2:4" ht="16.5" thickBot="1" x14ac:dyDescent="0.3">
      <c r="B41" s="69"/>
      <c r="C41" s="74"/>
      <c r="D41" s="68" t="s">
        <v>104</v>
      </c>
    </row>
    <row r="42" spans="2:4" ht="15" thickBot="1" x14ac:dyDescent="0.25">
      <c r="B42" s="69">
        <v>37</v>
      </c>
      <c r="C42" s="70">
        <v>1</v>
      </c>
      <c r="D42" s="65" t="s">
        <v>105</v>
      </c>
    </row>
    <row r="43" spans="2:4" ht="15" thickBot="1" x14ac:dyDescent="0.25">
      <c r="B43" s="69">
        <v>38</v>
      </c>
      <c r="C43" s="70">
        <v>2</v>
      </c>
      <c r="D43" s="65" t="s">
        <v>106</v>
      </c>
    </row>
    <row r="44" spans="2:4" ht="15.75" thickTop="1" thickBot="1" x14ac:dyDescent="0.25">
      <c r="B44" s="69">
        <v>39</v>
      </c>
      <c r="C44" s="70">
        <v>3</v>
      </c>
      <c r="D44" s="71" t="s">
        <v>107</v>
      </c>
    </row>
    <row r="45" spans="2:4" ht="15.75" thickTop="1" thickBot="1" x14ac:dyDescent="0.25">
      <c r="B45" s="69">
        <v>40</v>
      </c>
      <c r="C45" s="70">
        <v>4</v>
      </c>
      <c r="D45" s="73" t="s">
        <v>108</v>
      </c>
    </row>
    <row r="46" spans="2:4" x14ac:dyDescent="0.2">
      <c r="B46" s="69">
        <v>41</v>
      </c>
      <c r="C46" s="70">
        <v>5</v>
      </c>
      <c r="D46" s="65" t="s">
        <v>109</v>
      </c>
    </row>
    <row r="47" spans="2:4" ht="16.5" thickBot="1" x14ac:dyDescent="0.3">
      <c r="B47" s="69"/>
      <c r="C47" s="74"/>
      <c r="D47" s="68" t="s">
        <v>110</v>
      </c>
    </row>
    <row r="48" spans="2:4" ht="15" thickBot="1" x14ac:dyDescent="0.25">
      <c r="B48" s="69">
        <v>42</v>
      </c>
      <c r="C48" s="85">
        <v>1</v>
      </c>
      <c r="D48" s="86" t="s">
        <v>111</v>
      </c>
    </row>
    <row r="49" spans="2:4" ht="15" thickBot="1" x14ac:dyDescent="0.25">
      <c r="B49" s="69">
        <v>43</v>
      </c>
      <c r="C49" s="85">
        <v>2</v>
      </c>
      <c r="D49" s="86" t="s">
        <v>112</v>
      </c>
    </row>
    <row r="50" spans="2:4" ht="15" thickBot="1" x14ac:dyDescent="0.25">
      <c r="B50" s="69">
        <v>44</v>
      </c>
      <c r="C50" s="85">
        <v>3</v>
      </c>
      <c r="D50" s="87" t="s">
        <v>113</v>
      </c>
    </row>
    <row r="51" spans="2:4" ht="15" thickBot="1" x14ac:dyDescent="0.25">
      <c r="B51" s="69">
        <v>45</v>
      </c>
      <c r="C51" s="85">
        <v>4</v>
      </c>
      <c r="D51" s="87" t="s">
        <v>114</v>
      </c>
    </row>
    <row r="52" spans="2:4" ht="15.75" thickTop="1" thickBot="1" x14ac:dyDescent="0.25">
      <c r="B52" s="69">
        <v>46</v>
      </c>
      <c r="C52" s="85">
        <v>5</v>
      </c>
      <c r="D52" s="88" t="s">
        <v>115</v>
      </c>
    </row>
    <row r="53" spans="2:4" ht="15.75" thickTop="1" thickBot="1" x14ac:dyDescent="0.25">
      <c r="B53" s="69">
        <v>47</v>
      </c>
      <c r="C53" s="85">
        <v>6</v>
      </c>
      <c r="D53" s="88" t="s">
        <v>116</v>
      </c>
    </row>
    <row r="54" spans="2:4" ht="15.75" thickTop="1" thickBot="1" x14ac:dyDescent="0.25">
      <c r="B54" s="69">
        <v>48</v>
      </c>
      <c r="C54" s="85">
        <v>7</v>
      </c>
      <c r="D54" s="88" t="s">
        <v>117</v>
      </c>
    </row>
    <row r="55" spans="2:4" ht="15.75" thickTop="1" thickBot="1" x14ac:dyDescent="0.25">
      <c r="B55" s="69">
        <v>49</v>
      </c>
      <c r="C55" s="85">
        <v>8</v>
      </c>
      <c r="D55" s="89" t="s">
        <v>118</v>
      </c>
    </row>
    <row r="56" spans="2:4" ht="15.75" thickTop="1" thickBot="1" x14ac:dyDescent="0.25">
      <c r="B56" s="69">
        <v>50</v>
      </c>
      <c r="C56" s="85">
        <v>9</v>
      </c>
      <c r="D56" s="89" t="s">
        <v>119</v>
      </c>
    </row>
    <row r="57" spans="2:4" ht="15" thickTop="1" x14ac:dyDescent="0.2">
      <c r="B57" s="69">
        <v>51</v>
      </c>
      <c r="C57" s="85">
        <v>10</v>
      </c>
      <c r="D57" s="89" t="s">
        <v>120</v>
      </c>
    </row>
    <row r="58" spans="2:4" ht="16.5" thickBot="1" x14ac:dyDescent="0.3">
      <c r="B58" s="69"/>
      <c r="C58" s="74"/>
      <c r="D58" s="68" t="s">
        <v>121</v>
      </c>
    </row>
    <row r="59" spans="2:4" ht="15" thickBot="1" x14ac:dyDescent="0.25">
      <c r="B59" s="69">
        <v>52</v>
      </c>
      <c r="C59" s="90">
        <v>1</v>
      </c>
      <c r="D59" s="91" t="s">
        <v>122</v>
      </c>
    </row>
    <row r="60" spans="2:4" ht="15" thickBot="1" x14ac:dyDescent="0.25">
      <c r="B60" s="69">
        <v>53</v>
      </c>
      <c r="C60" s="90">
        <v>2</v>
      </c>
      <c r="D60" s="91" t="s">
        <v>123</v>
      </c>
    </row>
    <row r="61" spans="2:4" ht="15.75" thickTop="1" thickBot="1" x14ac:dyDescent="0.25">
      <c r="B61" s="69">
        <v>54</v>
      </c>
      <c r="C61" s="90">
        <v>3</v>
      </c>
      <c r="D61" s="92" t="s">
        <v>124</v>
      </c>
    </row>
    <row r="62" spans="2:4" ht="15.75" thickTop="1" thickBot="1" x14ac:dyDescent="0.25">
      <c r="B62" s="69">
        <v>55</v>
      </c>
      <c r="C62" s="90">
        <v>4</v>
      </c>
      <c r="D62" s="92" t="s">
        <v>125</v>
      </c>
    </row>
    <row r="63" spans="2:4" ht="15" thickTop="1" x14ac:dyDescent="0.2">
      <c r="B63" s="69">
        <v>56</v>
      </c>
      <c r="C63" s="90">
        <v>5</v>
      </c>
      <c r="D63" s="92" t="s">
        <v>126</v>
      </c>
    </row>
    <row r="64" spans="2:4" ht="16.5" thickBot="1" x14ac:dyDescent="0.3">
      <c r="B64" s="69"/>
      <c r="C64" s="74"/>
      <c r="D64" s="68" t="s">
        <v>127</v>
      </c>
    </row>
    <row r="65" spans="2:4" ht="15" thickBot="1" x14ac:dyDescent="0.25">
      <c r="B65" s="69">
        <v>57</v>
      </c>
      <c r="C65" s="82">
        <v>1</v>
      </c>
      <c r="D65" s="83" t="s">
        <v>128</v>
      </c>
    </row>
    <row r="66" spans="2:4" ht="15" thickBot="1" x14ac:dyDescent="0.25">
      <c r="B66" s="69">
        <v>58</v>
      </c>
      <c r="C66" s="82">
        <v>2</v>
      </c>
      <c r="D66" s="83" t="s">
        <v>129</v>
      </c>
    </row>
    <row r="67" spans="2:4" ht="15.75" thickTop="1" thickBot="1" x14ac:dyDescent="0.25">
      <c r="B67" s="69">
        <v>59</v>
      </c>
      <c r="C67" s="82">
        <v>3</v>
      </c>
      <c r="D67" s="84" t="s">
        <v>130</v>
      </c>
    </row>
    <row r="68" spans="2:4" ht="15.75" thickTop="1" thickBot="1" x14ac:dyDescent="0.25">
      <c r="B68" s="69">
        <v>60</v>
      </c>
      <c r="C68" s="82">
        <v>4</v>
      </c>
      <c r="D68" s="84" t="s">
        <v>131</v>
      </c>
    </row>
    <row r="69" spans="2:4" ht="15" thickTop="1" x14ac:dyDescent="0.2">
      <c r="B69" s="69">
        <v>61</v>
      </c>
      <c r="C69" s="82">
        <v>5</v>
      </c>
      <c r="D69" s="84" t="s">
        <v>132</v>
      </c>
    </row>
    <row r="70" spans="2:4" ht="16.5" thickBot="1" x14ac:dyDescent="0.3">
      <c r="B70" s="69"/>
      <c r="C70" s="74"/>
      <c r="D70" s="68" t="s">
        <v>133</v>
      </c>
    </row>
    <row r="71" spans="2:4" ht="15" thickBot="1" x14ac:dyDescent="0.25">
      <c r="B71" s="69">
        <v>62</v>
      </c>
      <c r="C71" s="93">
        <v>1</v>
      </c>
      <c r="D71" s="94" t="s">
        <v>134</v>
      </c>
    </row>
    <row r="72" spans="2:4" ht="15" thickBot="1" x14ac:dyDescent="0.25">
      <c r="B72" s="69">
        <v>63</v>
      </c>
      <c r="C72" s="93">
        <v>2</v>
      </c>
      <c r="D72" s="94" t="s">
        <v>135</v>
      </c>
    </row>
    <row r="73" spans="2:4" ht="15.75" thickTop="1" thickBot="1" x14ac:dyDescent="0.25">
      <c r="B73" s="69">
        <v>64</v>
      </c>
      <c r="C73" s="93">
        <v>3</v>
      </c>
      <c r="D73" s="95" t="s">
        <v>136</v>
      </c>
    </row>
    <row r="74" spans="2:4" ht="15.75" thickTop="1" thickBot="1" x14ac:dyDescent="0.25">
      <c r="B74" s="69">
        <v>65</v>
      </c>
      <c r="C74" s="93">
        <v>4</v>
      </c>
      <c r="D74" s="95" t="s">
        <v>137</v>
      </c>
    </row>
    <row r="75" spans="2:4" ht="15.75" thickTop="1" thickBot="1" x14ac:dyDescent="0.25">
      <c r="B75" s="69">
        <v>66</v>
      </c>
      <c r="C75" s="93">
        <v>5</v>
      </c>
      <c r="D75" s="95" t="s">
        <v>138</v>
      </c>
    </row>
    <row r="76" spans="2:4" ht="15.75" thickTop="1" thickBot="1" x14ac:dyDescent="0.25">
      <c r="B76" s="69">
        <v>67</v>
      </c>
      <c r="C76" s="93">
        <v>6</v>
      </c>
      <c r="D76" s="95" t="s">
        <v>139</v>
      </c>
    </row>
    <row r="77" spans="2:4" ht="15" thickBot="1" x14ac:dyDescent="0.25">
      <c r="B77" s="69">
        <v>68</v>
      </c>
      <c r="C77" s="93">
        <v>7</v>
      </c>
      <c r="D77" s="94" t="s">
        <v>140</v>
      </c>
    </row>
    <row r="78" spans="2:4" ht="15" thickBot="1" x14ac:dyDescent="0.25">
      <c r="B78" s="69">
        <v>69</v>
      </c>
      <c r="C78" s="93">
        <v>8</v>
      </c>
      <c r="D78" s="94" t="s">
        <v>141</v>
      </c>
    </row>
    <row r="79" spans="2:4" ht="15.75" thickTop="1" thickBot="1" x14ac:dyDescent="0.25">
      <c r="B79" s="69">
        <v>70</v>
      </c>
      <c r="C79" s="93">
        <v>9</v>
      </c>
      <c r="D79" s="95" t="s">
        <v>142</v>
      </c>
    </row>
    <row r="80" spans="2:4" ht="15" thickTop="1" x14ac:dyDescent="0.2">
      <c r="B80" s="69">
        <v>71</v>
      </c>
      <c r="C80" s="93">
        <v>10</v>
      </c>
      <c r="D80" s="95" t="s">
        <v>143</v>
      </c>
    </row>
    <row r="81" spans="2:4" ht="16.5" thickBot="1" x14ac:dyDescent="0.3">
      <c r="B81" s="69"/>
      <c r="C81" s="74"/>
      <c r="D81" s="68" t="s">
        <v>144</v>
      </c>
    </row>
    <row r="82" spans="2:4" ht="15" thickBot="1" x14ac:dyDescent="0.25">
      <c r="B82" s="69">
        <v>72</v>
      </c>
      <c r="C82" s="96">
        <v>1</v>
      </c>
      <c r="D82" s="97" t="s">
        <v>145</v>
      </c>
    </row>
    <row r="83" spans="2:4" ht="15" thickBot="1" x14ac:dyDescent="0.25">
      <c r="B83" s="69">
        <v>73</v>
      </c>
      <c r="C83" s="96">
        <v>2</v>
      </c>
      <c r="D83" s="97" t="s">
        <v>146</v>
      </c>
    </row>
    <row r="84" spans="2:4" ht="15" thickBot="1" x14ac:dyDescent="0.25">
      <c r="B84" s="69">
        <v>74</v>
      </c>
      <c r="C84" s="96">
        <v>3</v>
      </c>
      <c r="D84" s="98" t="s">
        <v>147</v>
      </c>
    </row>
    <row r="85" spans="2:4" ht="15" thickBot="1" x14ac:dyDescent="0.25">
      <c r="B85" s="69">
        <v>75</v>
      </c>
      <c r="C85" s="96">
        <v>4</v>
      </c>
      <c r="D85" s="98" t="s">
        <v>148</v>
      </c>
    </row>
    <row r="86" spans="2:4" ht="15" thickBot="1" x14ac:dyDescent="0.25">
      <c r="B86" s="69">
        <v>76</v>
      </c>
      <c r="C86" s="96">
        <v>5</v>
      </c>
      <c r="D86" s="98" t="s">
        <v>149</v>
      </c>
    </row>
    <row r="87" spans="2:4" ht="15" thickBot="1" x14ac:dyDescent="0.25">
      <c r="B87" s="69">
        <v>77</v>
      </c>
      <c r="C87" s="96">
        <v>6</v>
      </c>
      <c r="D87" s="98" t="s">
        <v>150</v>
      </c>
    </row>
    <row r="88" spans="2:4" ht="15.75" thickTop="1" thickBot="1" x14ac:dyDescent="0.25">
      <c r="B88" s="69">
        <v>78</v>
      </c>
      <c r="C88" s="96">
        <v>7</v>
      </c>
      <c r="D88" s="99" t="s">
        <v>151</v>
      </c>
    </row>
    <row r="89" spans="2:4" ht="15.75" thickTop="1" thickBot="1" x14ac:dyDescent="0.25">
      <c r="B89" s="69">
        <v>79</v>
      </c>
      <c r="C89" s="96">
        <v>8</v>
      </c>
      <c r="D89" s="99" t="s">
        <v>152</v>
      </c>
    </row>
    <row r="90" spans="2:4" ht="15.75" thickTop="1" thickBot="1" x14ac:dyDescent="0.25">
      <c r="B90" s="69">
        <v>80</v>
      </c>
      <c r="C90" s="96">
        <v>9</v>
      </c>
      <c r="D90" s="99" t="s">
        <v>153</v>
      </c>
    </row>
    <row r="91" spans="2:4" ht="15" thickTop="1" x14ac:dyDescent="0.2">
      <c r="B91" s="69">
        <v>81</v>
      </c>
      <c r="C91" s="96">
        <v>10</v>
      </c>
      <c r="D91" s="100" t="s">
        <v>154</v>
      </c>
    </row>
    <row r="92" spans="2:4" ht="16.5" thickBot="1" x14ac:dyDescent="0.3">
      <c r="B92" s="69"/>
      <c r="C92" s="74"/>
      <c r="D92" s="68" t="s">
        <v>155</v>
      </c>
    </row>
    <row r="93" spans="2:4" ht="15" thickBot="1" x14ac:dyDescent="0.25">
      <c r="B93" s="69">
        <v>82</v>
      </c>
      <c r="C93" s="82">
        <v>1</v>
      </c>
      <c r="D93" s="83" t="s">
        <v>156</v>
      </c>
    </row>
    <row r="94" spans="2:4" ht="15" thickBot="1" x14ac:dyDescent="0.25">
      <c r="B94" s="69">
        <v>83</v>
      </c>
      <c r="C94" s="82">
        <v>2</v>
      </c>
      <c r="D94" s="83" t="s">
        <v>157</v>
      </c>
    </row>
    <row r="95" spans="2:4" ht="15.75" thickTop="1" thickBot="1" x14ac:dyDescent="0.25">
      <c r="B95" s="69">
        <v>84</v>
      </c>
      <c r="C95" s="82">
        <v>3</v>
      </c>
      <c r="D95" s="84" t="s">
        <v>158</v>
      </c>
    </row>
    <row r="96" spans="2:4" ht="15.75" thickTop="1" thickBot="1" x14ac:dyDescent="0.25">
      <c r="B96" s="69">
        <v>85</v>
      </c>
      <c r="C96" s="82">
        <v>4</v>
      </c>
      <c r="D96" s="84" t="s">
        <v>159</v>
      </c>
    </row>
    <row r="97" spans="2:4" ht="15" thickTop="1" x14ac:dyDescent="0.2">
      <c r="B97" s="69">
        <v>86</v>
      </c>
      <c r="C97" s="82">
        <v>5</v>
      </c>
      <c r="D97" s="84" t="s">
        <v>160</v>
      </c>
    </row>
    <row r="98" spans="2:4" ht="16.5" thickBot="1" x14ac:dyDescent="0.3">
      <c r="B98" s="69"/>
      <c r="C98" s="74"/>
      <c r="D98" s="68" t="s">
        <v>161</v>
      </c>
    </row>
    <row r="99" spans="2:4" ht="15" thickBot="1" x14ac:dyDescent="0.25">
      <c r="B99" s="69">
        <v>87</v>
      </c>
      <c r="C99" s="101">
        <v>1</v>
      </c>
      <c r="D99" s="102" t="s">
        <v>162</v>
      </c>
    </row>
    <row r="100" spans="2:4" ht="15" thickBot="1" x14ac:dyDescent="0.25">
      <c r="B100" s="69">
        <v>88</v>
      </c>
      <c r="C100" s="101">
        <v>2</v>
      </c>
      <c r="D100" s="102" t="s">
        <v>163</v>
      </c>
    </row>
    <row r="101" spans="2:4" ht="15" thickBot="1" x14ac:dyDescent="0.25">
      <c r="B101" s="69">
        <v>89</v>
      </c>
      <c r="C101" s="101">
        <v>3</v>
      </c>
      <c r="D101" s="102" t="s">
        <v>164</v>
      </c>
    </row>
    <row r="102" spans="2:4" ht="15.75" thickTop="1" thickBot="1" x14ac:dyDescent="0.25">
      <c r="B102" s="69">
        <v>90</v>
      </c>
      <c r="C102" s="101">
        <v>4</v>
      </c>
      <c r="D102" s="103" t="s">
        <v>165</v>
      </c>
    </row>
    <row r="103" spans="2:4" ht="15.75" thickTop="1" thickBot="1" x14ac:dyDescent="0.25">
      <c r="B103" s="69">
        <v>91</v>
      </c>
      <c r="C103" s="101">
        <v>5</v>
      </c>
      <c r="D103" s="103" t="s">
        <v>166</v>
      </c>
    </row>
    <row r="104" spans="2:4" ht="15.75" thickTop="1" thickBot="1" x14ac:dyDescent="0.25">
      <c r="B104" s="69">
        <v>92</v>
      </c>
      <c r="C104" s="101">
        <v>6</v>
      </c>
      <c r="D104" s="103" t="s">
        <v>167</v>
      </c>
    </row>
    <row r="105" spans="2:4" ht="15.75" thickTop="1" thickBot="1" x14ac:dyDescent="0.25">
      <c r="B105" s="69">
        <v>93</v>
      </c>
      <c r="C105" s="101">
        <v>7</v>
      </c>
      <c r="D105" s="103" t="s">
        <v>168</v>
      </c>
    </row>
    <row r="106" spans="2:4" ht="15" thickBot="1" x14ac:dyDescent="0.25">
      <c r="B106" s="69">
        <v>94</v>
      </c>
      <c r="C106" s="101">
        <v>8</v>
      </c>
      <c r="D106" s="102" t="s">
        <v>169</v>
      </c>
    </row>
    <row r="107" spans="2:4" ht="15" thickBot="1" x14ac:dyDescent="0.25">
      <c r="B107" s="69">
        <v>95</v>
      </c>
      <c r="C107" s="101">
        <v>9</v>
      </c>
      <c r="D107" s="102" t="s">
        <v>170</v>
      </c>
    </row>
    <row r="108" spans="2:4" x14ac:dyDescent="0.2">
      <c r="B108" s="69">
        <v>96</v>
      </c>
      <c r="C108" s="101">
        <v>10</v>
      </c>
      <c r="D108" s="102" t="s">
        <v>171</v>
      </c>
    </row>
    <row r="109" spans="2:4" ht="16.5" thickBot="1" x14ac:dyDescent="0.3">
      <c r="B109" s="69"/>
      <c r="C109" s="74"/>
      <c r="D109" s="68" t="s">
        <v>172</v>
      </c>
    </row>
    <row r="110" spans="2:4" ht="15.75" thickTop="1" thickBot="1" x14ac:dyDescent="0.25">
      <c r="B110" s="69">
        <v>97</v>
      </c>
      <c r="C110" s="70">
        <v>1</v>
      </c>
      <c r="D110" s="71" t="s">
        <v>173</v>
      </c>
    </row>
    <row r="111" spans="2:4" ht="15.75" thickTop="1" thickBot="1" x14ac:dyDescent="0.25">
      <c r="B111" s="69">
        <v>98</v>
      </c>
      <c r="C111" s="70">
        <v>2</v>
      </c>
      <c r="D111" s="71" t="s">
        <v>174</v>
      </c>
    </row>
    <row r="112" spans="2:4" ht="15" thickBot="1" x14ac:dyDescent="0.25">
      <c r="B112" s="69">
        <v>99</v>
      </c>
      <c r="C112" s="70">
        <v>3</v>
      </c>
      <c r="D112" s="65" t="s">
        <v>175</v>
      </c>
    </row>
    <row r="113" spans="2:4" ht="15" thickBot="1" x14ac:dyDescent="0.25">
      <c r="B113" s="69">
        <v>100</v>
      </c>
      <c r="C113" s="70">
        <v>4</v>
      </c>
      <c r="D113" s="65" t="s">
        <v>176</v>
      </c>
    </row>
    <row r="114" spans="2:4" ht="15" thickTop="1" x14ac:dyDescent="0.2">
      <c r="B114" s="69">
        <v>101</v>
      </c>
      <c r="C114" s="70">
        <v>5</v>
      </c>
      <c r="D114" s="71" t="s">
        <v>177</v>
      </c>
    </row>
    <row r="115" spans="2:4" ht="16.5" thickBot="1" x14ac:dyDescent="0.3">
      <c r="B115" s="69"/>
      <c r="C115" s="74"/>
      <c r="D115" s="68" t="s">
        <v>178</v>
      </c>
    </row>
    <row r="116" spans="2:4" ht="15.75" thickTop="1" thickBot="1" x14ac:dyDescent="0.25">
      <c r="B116" s="69">
        <v>102</v>
      </c>
      <c r="C116" s="82">
        <v>1</v>
      </c>
      <c r="D116" s="84" t="s">
        <v>179</v>
      </c>
    </row>
    <row r="117" spans="2:4" ht="15" thickBot="1" x14ac:dyDescent="0.25">
      <c r="B117" s="69">
        <v>103</v>
      </c>
      <c r="C117" s="82">
        <v>2</v>
      </c>
      <c r="D117" s="83" t="s">
        <v>180</v>
      </c>
    </row>
    <row r="118" spans="2:4" ht="15" thickTop="1" x14ac:dyDescent="0.2">
      <c r="B118" s="69">
        <v>104</v>
      </c>
      <c r="C118" s="82">
        <v>3</v>
      </c>
      <c r="D118" s="84" t="s">
        <v>181</v>
      </c>
    </row>
    <row r="119" spans="2:4" ht="15" thickBot="1" x14ac:dyDescent="0.25">
      <c r="B119" s="69">
        <v>105</v>
      </c>
      <c r="C119" s="82">
        <v>4</v>
      </c>
      <c r="D119" s="104" t="s">
        <v>182</v>
      </c>
    </row>
    <row r="120" spans="2:4" ht="15.75" thickTop="1" thickBot="1" x14ac:dyDescent="0.25">
      <c r="B120" s="69">
        <v>106</v>
      </c>
      <c r="C120" s="82">
        <v>5</v>
      </c>
      <c r="D120" s="105" t="s">
        <v>183</v>
      </c>
    </row>
    <row r="121" spans="2:4" ht="15.75" thickTop="1" thickBot="1" x14ac:dyDescent="0.25">
      <c r="B121" s="69">
        <v>107</v>
      </c>
      <c r="C121" s="82">
        <v>6</v>
      </c>
      <c r="D121" s="105" t="s">
        <v>184</v>
      </c>
    </row>
    <row r="122" spans="2:4" ht="15.75" thickTop="1" thickBot="1" x14ac:dyDescent="0.25">
      <c r="B122" s="69">
        <v>108</v>
      </c>
      <c r="C122" s="82">
        <v>7</v>
      </c>
      <c r="D122" s="84" t="s">
        <v>185</v>
      </c>
    </row>
    <row r="123" spans="2:4" ht="15.75" thickTop="1" thickBot="1" x14ac:dyDescent="0.25">
      <c r="B123" s="69">
        <v>109</v>
      </c>
      <c r="C123" s="82">
        <v>8</v>
      </c>
      <c r="D123" s="84" t="s">
        <v>186</v>
      </c>
    </row>
    <row r="124" spans="2:4" ht="15" thickBot="1" x14ac:dyDescent="0.25">
      <c r="B124" s="69">
        <v>110</v>
      </c>
      <c r="C124" s="82">
        <v>9</v>
      </c>
      <c r="D124" s="83" t="s">
        <v>187</v>
      </c>
    </row>
    <row r="125" spans="2:4" x14ac:dyDescent="0.2">
      <c r="B125" s="69">
        <v>111</v>
      </c>
      <c r="C125" s="82">
        <v>10</v>
      </c>
      <c r="D125" s="83" t="s">
        <v>188</v>
      </c>
    </row>
    <row r="126" spans="2:4" ht="16.5" thickBot="1" x14ac:dyDescent="0.3">
      <c r="B126" s="69"/>
      <c r="C126" s="74"/>
      <c r="D126" s="68" t="s">
        <v>189</v>
      </c>
    </row>
    <row r="127" spans="2:4" ht="15.75" thickTop="1" thickBot="1" x14ac:dyDescent="0.25">
      <c r="B127" s="69">
        <v>112</v>
      </c>
      <c r="C127" s="70">
        <v>1</v>
      </c>
      <c r="D127" s="71" t="s">
        <v>190</v>
      </c>
    </row>
    <row r="128" spans="2:4" ht="15.75" thickTop="1" thickBot="1" x14ac:dyDescent="0.25">
      <c r="B128" s="69">
        <v>113</v>
      </c>
      <c r="C128" s="70">
        <v>2</v>
      </c>
      <c r="D128" s="71" t="s">
        <v>191</v>
      </c>
    </row>
    <row r="129" spans="2:4" ht="15" thickBot="1" x14ac:dyDescent="0.25">
      <c r="B129" s="69">
        <v>114</v>
      </c>
      <c r="C129" s="70">
        <v>3</v>
      </c>
      <c r="D129" s="65" t="s">
        <v>192</v>
      </c>
    </row>
    <row r="130" spans="2:4" ht="15.75" thickTop="1" thickBot="1" x14ac:dyDescent="0.25">
      <c r="B130" s="69">
        <v>115</v>
      </c>
      <c r="C130" s="70">
        <v>4</v>
      </c>
      <c r="D130" s="71" t="s">
        <v>193</v>
      </c>
    </row>
    <row r="131" spans="2:4" ht="15.75" thickTop="1" thickBot="1" x14ac:dyDescent="0.25">
      <c r="B131" s="69">
        <v>116</v>
      </c>
      <c r="C131" s="106">
        <v>5</v>
      </c>
      <c r="D131" s="107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61"/>
    <col min="6" max="6" width="32.7109375" bestFit="1" customWidth="1"/>
    <col min="7" max="7" width="14.140625" bestFit="1" customWidth="1"/>
  </cols>
  <sheetData>
    <row r="3" spans="2:3" x14ac:dyDescent="0.25">
      <c r="B3" s="62" t="s">
        <v>56</v>
      </c>
      <c r="C3" s="62" t="s">
        <v>57</v>
      </c>
    </row>
    <row r="4" spans="2:3" x14ac:dyDescent="0.25">
      <c r="B4" s="63">
        <v>1</v>
      </c>
      <c r="C4" s="63">
        <v>1</v>
      </c>
    </row>
    <row r="5" spans="2:3" x14ac:dyDescent="0.25">
      <c r="B5" s="63">
        <v>2</v>
      </c>
      <c r="C5" s="63">
        <v>3</v>
      </c>
    </row>
    <row r="6" spans="2:3" x14ac:dyDescent="0.25">
      <c r="B6" s="63">
        <v>3</v>
      </c>
      <c r="C6" s="63">
        <v>5</v>
      </c>
    </row>
    <row r="7" spans="2:3" x14ac:dyDescent="0.25">
      <c r="B7" s="63">
        <v>4</v>
      </c>
      <c r="C7" s="63">
        <v>5</v>
      </c>
    </row>
    <row r="8" spans="2:3" x14ac:dyDescent="0.25">
      <c r="B8" s="63">
        <v>5</v>
      </c>
      <c r="C8" s="63">
        <v>5</v>
      </c>
    </row>
    <row r="9" spans="2:3" x14ac:dyDescent="0.25">
      <c r="B9" s="63">
        <v>6</v>
      </c>
      <c r="C9" s="63">
        <v>5</v>
      </c>
    </row>
    <row r="10" spans="2:3" x14ac:dyDescent="0.25">
      <c r="B10" s="63">
        <v>7</v>
      </c>
      <c r="C10" s="63">
        <v>5</v>
      </c>
    </row>
    <row r="11" spans="2:3" x14ac:dyDescent="0.25">
      <c r="B11" s="63">
        <v>8</v>
      </c>
      <c r="C11" s="63">
        <v>5</v>
      </c>
    </row>
    <row r="12" spans="2:3" x14ac:dyDescent="0.25">
      <c r="B12" s="63">
        <v>9</v>
      </c>
      <c r="C12" s="63">
        <v>5</v>
      </c>
    </row>
    <row r="13" spans="2:3" x14ac:dyDescent="0.25">
      <c r="B13" s="63">
        <v>10</v>
      </c>
      <c r="C13" s="63">
        <v>5</v>
      </c>
    </row>
    <row r="14" spans="2:3" x14ac:dyDescent="0.25">
      <c r="B14" s="63">
        <v>11</v>
      </c>
      <c r="C14" s="63">
        <v>5</v>
      </c>
    </row>
    <row r="15" spans="2:3" x14ac:dyDescent="0.25">
      <c r="B15" s="63">
        <v>12</v>
      </c>
      <c r="C15" s="63">
        <v>4</v>
      </c>
    </row>
    <row r="16" spans="2:3" x14ac:dyDescent="0.25">
      <c r="B16" s="63">
        <v>13</v>
      </c>
      <c r="C16" s="63">
        <v>5</v>
      </c>
    </row>
    <row r="17" spans="2:9" x14ac:dyDescent="0.25">
      <c r="B17" s="63">
        <v>14</v>
      </c>
      <c r="C17" s="63">
        <v>5</v>
      </c>
    </row>
    <row r="18" spans="2:9" x14ac:dyDescent="0.25">
      <c r="B18" s="63">
        <v>15</v>
      </c>
      <c r="C18" s="63">
        <v>5</v>
      </c>
    </row>
    <row r="19" spans="2:9" x14ac:dyDescent="0.25">
      <c r="B19" s="63">
        <v>16</v>
      </c>
      <c r="C19" s="63">
        <v>5</v>
      </c>
    </row>
    <row r="20" spans="2:9" x14ac:dyDescent="0.25">
      <c r="B20" s="63">
        <v>17</v>
      </c>
      <c r="C20" s="63">
        <v>5</v>
      </c>
      <c r="D20" s="61" t="s">
        <v>58</v>
      </c>
      <c r="E20" s="61">
        <f>78/60</f>
        <v>1.3</v>
      </c>
      <c r="F20" t="s">
        <v>60</v>
      </c>
      <c r="G20" t="s">
        <v>62</v>
      </c>
    </row>
    <row r="21" spans="2:9" x14ac:dyDescent="0.25">
      <c r="B21" s="64">
        <v>18</v>
      </c>
      <c r="C21" s="64">
        <v>5</v>
      </c>
    </row>
    <row r="22" spans="2:9" x14ac:dyDescent="0.25">
      <c r="B22" s="64">
        <v>19</v>
      </c>
      <c r="C22" s="64">
        <v>5</v>
      </c>
    </row>
    <row r="23" spans="2:9" x14ac:dyDescent="0.25">
      <c r="B23" s="64">
        <v>20</v>
      </c>
      <c r="C23" s="64">
        <v>5</v>
      </c>
    </row>
    <row r="24" spans="2:9" x14ac:dyDescent="0.25">
      <c r="B24" s="64">
        <v>21</v>
      </c>
      <c r="C24" s="64">
        <v>5</v>
      </c>
    </row>
    <row r="25" spans="2:9" x14ac:dyDescent="0.25">
      <c r="B25" s="64">
        <v>22</v>
      </c>
      <c r="C25" s="64">
        <v>5</v>
      </c>
      <c r="I25">
        <f>1.3*40</f>
        <v>52</v>
      </c>
    </row>
    <row r="26" spans="2:9" x14ac:dyDescent="0.25">
      <c r="B26" s="63">
        <v>23</v>
      </c>
      <c r="C26" s="63">
        <v>5</v>
      </c>
    </row>
    <row r="27" spans="2:9" x14ac:dyDescent="0.25">
      <c r="B27" s="64">
        <v>24</v>
      </c>
      <c r="C27" s="64">
        <v>5</v>
      </c>
    </row>
    <row r="28" spans="2:9" x14ac:dyDescent="0.25">
      <c r="B28" s="62">
        <v>25</v>
      </c>
      <c r="C28" s="62">
        <v>5</v>
      </c>
    </row>
    <row r="29" spans="2:9" x14ac:dyDescent="0.25">
      <c r="B29" s="62">
        <v>26</v>
      </c>
      <c r="C29" s="62">
        <v>5</v>
      </c>
    </row>
    <row r="30" spans="2:9" x14ac:dyDescent="0.25">
      <c r="B30" s="62">
        <v>27</v>
      </c>
      <c r="C30" s="62">
        <v>4</v>
      </c>
    </row>
    <row r="31" spans="2:9" x14ac:dyDescent="0.25">
      <c r="B31" s="62">
        <v>28</v>
      </c>
      <c r="C31" s="62">
        <v>5</v>
      </c>
    </row>
    <row r="32" spans="2:9" x14ac:dyDescent="0.25">
      <c r="B32" s="62">
        <v>29</v>
      </c>
      <c r="C32" s="62">
        <v>5</v>
      </c>
    </row>
    <row r="33" spans="2:6" x14ac:dyDescent="0.25">
      <c r="B33" s="62">
        <v>30</v>
      </c>
      <c r="C33" s="62">
        <v>5</v>
      </c>
    </row>
    <row r="34" spans="2:6" x14ac:dyDescent="0.25">
      <c r="B34" s="62">
        <v>31</v>
      </c>
      <c r="C34" s="62">
        <v>5</v>
      </c>
    </row>
    <row r="35" spans="2:6" x14ac:dyDescent="0.25">
      <c r="B35" s="62">
        <v>32</v>
      </c>
      <c r="C35" s="62">
        <v>5</v>
      </c>
    </row>
    <row r="36" spans="2:6" x14ac:dyDescent="0.25">
      <c r="B36" s="62">
        <v>33</v>
      </c>
      <c r="C36" s="62">
        <v>5</v>
      </c>
    </row>
    <row r="37" spans="2:6" x14ac:dyDescent="0.25">
      <c r="B37" s="62">
        <v>34</v>
      </c>
      <c r="C37" s="62">
        <v>5</v>
      </c>
    </row>
    <row r="38" spans="2:6" x14ac:dyDescent="0.25">
      <c r="B38" s="62">
        <v>35</v>
      </c>
      <c r="C38" s="62">
        <v>5</v>
      </c>
    </row>
    <row r="39" spans="2:6" x14ac:dyDescent="0.25">
      <c r="B39" s="62">
        <v>36</v>
      </c>
      <c r="C39" s="62">
        <v>5</v>
      </c>
      <c r="D39" s="61" t="s">
        <v>59</v>
      </c>
      <c r="F39" t="s">
        <v>61</v>
      </c>
    </row>
    <row r="40" spans="2:6" x14ac:dyDescent="0.25">
      <c r="B40" s="64">
        <v>37</v>
      </c>
      <c r="C40" s="64">
        <v>3</v>
      </c>
    </row>
    <row r="41" spans="2:6" x14ac:dyDescent="0.25">
      <c r="B41" s="64">
        <v>38</v>
      </c>
      <c r="C41" s="64">
        <v>5</v>
      </c>
    </row>
    <row r="42" spans="2:6" x14ac:dyDescent="0.25">
      <c r="B42" s="64">
        <v>39</v>
      </c>
      <c r="C42" s="64">
        <v>5</v>
      </c>
    </row>
    <row r="43" spans="2:6" x14ac:dyDescent="0.25">
      <c r="B43" s="64">
        <v>40</v>
      </c>
      <c r="C43" s="64">
        <v>5</v>
      </c>
    </row>
    <row r="44" spans="2:6" x14ac:dyDescent="0.25">
      <c r="B44" s="64">
        <v>41</v>
      </c>
      <c r="C44" s="6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ADMIN</cp:lastModifiedBy>
  <cp:lastPrinted>2023-04-17T05:27:50Z</cp:lastPrinted>
  <dcterms:created xsi:type="dcterms:W3CDTF">2022-03-04T13:09:55Z</dcterms:created>
  <dcterms:modified xsi:type="dcterms:W3CDTF">2023-08-17T13:56:40Z</dcterms:modified>
</cp:coreProperties>
</file>